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'Sheet1'!$A$2:$FF$62</definedName>
  </definedNames>
  <calcPr fullCalcOnLoad="1"/>
</workbook>
</file>

<file path=xl/sharedStrings.xml><?xml version="1.0" encoding="utf-8"?>
<sst xmlns="http://schemas.openxmlformats.org/spreadsheetml/2006/main" count="2815" uniqueCount="366">
  <si>
    <t>Station ID</t>
  </si>
  <si>
    <t>Waterbody Name</t>
  </si>
  <si>
    <t>Location</t>
  </si>
  <si>
    <t>County</t>
  </si>
  <si>
    <t>Lat</t>
  </si>
  <si>
    <t>Long</t>
  </si>
  <si>
    <t>HUC</t>
  </si>
  <si>
    <t>Date</t>
  </si>
  <si>
    <t>Investigator</t>
  </si>
  <si>
    <t>General Comments</t>
  </si>
  <si>
    <t>Aquatic Plants</t>
  </si>
  <si>
    <t>Turbidity</t>
  </si>
  <si>
    <t xml:space="preserve">Oil Sheen </t>
  </si>
  <si>
    <t>Trash</t>
  </si>
  <si>
    <t>Foam</t>
  </si>
  <si>
    <t>Boulder %</t>
  </si>
  <si>
    <t>Cobble/Gravel %</t>
  </si>
  <si>
    <t>Sand %</t>
  </si>
  <si>
    <t>Silt/Detritus %</t>
  </si>
  <si>
    <t>Hardpan Bedrock%</t>
  </si>
  <si>
    <t>Artificial Subtrate %</t>
  </si>
  <si>
    <t>Unknown %</t>
  </si>
  <si>
    <t>Undercut Banks</t>
  </si>
  <si>
    <t xml:space="preserve">Deep Pools </t>
  </si>
  <si>
    <t>Boulders</t>
  </si>
  <si>
    <t xml:space="preserve">Riffle </t>
  </si>
  <si>
    <t>Pool</t>
  </si>
  <si>
    <t>Channel</t>
  </si>
  <si>
    <t>Designated Drain</t>
  </si>
  <si>
    <t>Bank Erosion</t>
  </si>
  <si>
    <t>Stream Canopy</t>
  </si>
  <si>
    <t>Wetlands</t>
  </si>
  <si>
    <t>Shrub/Old Field</t>
  </si>
  <si>
    <t>Forest</t>
  </si>
  <si>
    <t>Pasture</t>
  </si>
  <si>
    <t>Impervious</t>
  </si>
  <si>
    <t>No Vegetation</t>
  </si>
  <si>
    <t>Crop NPS</t>
  </si>
  <si>
    <t>Grazing NPS</t>
  </si>
  <si>
    <t>AFO NPS</t>
  </si>
  <si>
    <t>Channelization</t>
  </si>
  <si>
    <t>Dredging</t>
  </si>
  <si>
    <t>Urban Runoff</t>
  </si>
  <si>
    <t>Land Disposal</t>
  </si>
  <si>
    <t>Forestry NPS</t>
  </si>
  <si>
    <t>Mining NPS</t>
  </si>
  <si>
    <t xml:space="preserve">Golf Courses </t>
  </si>
  <si>
    <t>Debris in Water</t>
  </si>
  <si>
    <t>Industrial</t>
  </si>
  <si>
    <t>Municipal</t>
  </si>
  <si>
    <t>Unknown</t>
  </si>
  <si>
    <t>RRM01</t>
  </si>
  <si>
    <t>Rocky River</t>
  </si>
  <si>
    <t>M-60</t>
  </si>
  <si>
    <t>Lockport</t>
  </si>
  <si>
    <t>VanDelfzijl</t>
  </si>
  <si>
    <t>Poor</t>
  </si>
  <si>
    <t>High</t>
  </si>
  <si>
    <t>Upstream</t>
  </si>
  <si>
    <t>Stream</t>
  </si>
  <si>
    <t>Both</t>
  </si>
  <si>
    <t>Maintained</t>
  </si>
  <si>
    <t>No</t>
  </si>
  <si>
    <t>RRM02</t>
  </si>
  <si>
    <t>RRM03</t>
  </si>
  <si>
    <t>RRM04</t>
  </si>
  <si>
    <t>RRK05</t>
  </si>
  <si>
    <t>RRK06</t>
  </si>
  <si>
    <t>RRK07</t>
  </si>
  <si>
    <t>RRK08</t>
  </si>
  <si>
    <t>RRM10</t>
  </si>
  <si>
    <t>RRS16</t>
  </si>
  <si>
    <t>RRF21</t>
  </si>
  <si>
    <t>RRF22</t>
  </si>
  <si>
    <t>RRF24</t>
  </si>
  <si>
    <t>RRM36</t>
  </si>
  <si>
    <t>Kerr Creek</t>
  </si>
  <si>
    <t>Flowerfield Creek</t>
  </si>
  <si>
    <t>Spring Creek</t>
  </si>
  <si>
    <t>Four County Drain</t>
  </si>
  <si>
    <t>Sheldon Creek</t>
  </si>
  <si>
    <t>Pealer St.</t>
  </si>
  <si>
    <t>Township</t>
  </si>
  <si>
    <t>St. Joseph</t>
  </si>
  <si>
    <t>Fair</t>
  </si>
  <si>
    <t>Low</t>
  </si>
  <si>
    <t>Good</t>
  </si>
  <si>
    <t xml:space="preserve">American Axel Adjacent Pt. Source Permit </t>
  </si>
  <si>
    <t>25-50 ft</t>
  </si>
  <si>
    <t>1-3 ft</t>
  </si>
  <si>
    <t>&gt;3 ft</t>
  </si>
  <si>
    <t>US 131</t>
  </si>
  <si>
    <t>Fabius</t>
  </si>
  <si>
    <t>Moderate</t>
  </si>
  <si>
    <t>Large Grates on Bridge Sediment Drops to River</t>
  </si>
  <si>
    <t>&gt;50 ft</t>
  </si>
  <si>
    <t>10-25 ft</t>
  </si>
  <si>
    <t>Coonhollow Rd</t>
  </si>
  <si>
    <t>Bridge in poor repair</t>
  </si>
  <si>
    <t>Trash and Debris Appears to be a Dump Site</t>
  </si>
  <si>
    <t>&lt;1 ft</t>
  </si>
  <si>
    <t>&lt;10 ft</t>
  </si>
  <si>
    <t>Cowling Rd.</t>
  </si>
  <si>
    <t>Cattle access causing some erosion</t>
  </si>
  <si>
    <t>Null Rd.</t>
  </si>
  <si>
    <t>Floating Bridge Rd.</t>
  </si>
  <si>
    <t>Flowerfield</t>
  </si>
  <si>
    <t>M-216</t>
  </si>
  <si>
    <t>Johnson Rd.</t>
  </si>
  <si>
    <t>Park</t>
  </si>
  <si>
    <t>Median Grate drains highway runoff to creek</t>
  </si>
  <si>
    <t>Muskrat Rd.</t>
  </si>
  <si>
    <t>Quake Rd.</t>
  </si>
  <si>
    <t>Pulver Rd.</t>
  </si>
  <si>
    <t>Flowerfield Rd.</t>
  </si>
  <si>
    <t>YZ Ave.</t>
  </si>
  <si>
    <t>Kalamazoo</t>
  </si>
  <si>
    <t>Prairie Ronde</t>
  </si>
  <si>
    <t>XY Ave.</t>
  </si>
  <si>
    <t>Culvert problems restricting flow</t>
  </si>
  <si>
    <t>X Ave.</t>
  </si>
  <si>
    <t>W Ave.</t>
  </si>
  <si>
    <t>2nd St.</t>
  </si>
  <si>
    <t>U/S impoundment causing widening and prevents fish travel</t>
  </si>
  <si>
    <t>1st St.</t>
  </si>
  <si>
    <t>Flatbush Rd.</t>
  </si>
  <si>
    <t>Delong Rd.</t>
  </si>
  <si>
    <t>Creglow Rd.</t>
  </si>
  <si>
    <t>Bent Rd.</t>
  </si>
  <si>
    <t>Cass</t>
  </si>
  <si>
    <t>Marcellus</t>
  </si>
  <si>
    <t>Sheldon Creek Rd.</t>
  </si>
  <si>
    <t>U/S impoundment w/ perched culvert and lawns to edge</t>
  </si>
  <si>
    <t>Knight Rd.</t>
  </si>
  <si>
    <t>Farmed to edge and culvert from field to creek</t>
  </si>
  <si>
    <t>Pioneer St.</t>
  </si>
  <si>
    <t>Note: medium to large hog farm adjacent to river U/S</t>
  </si>
  <si>
    <t xml:space="preserve">Aquatic  </t>
  </si>
  <si>
    <t>Plants</t>
  </si>
  <si>
    <t xml:space="preserve">Floating  </t>
  </si>
  <si>
    <t>Algae</t>
  </si>
  <si>
    <t xml:space="preserve">Filamentous  </t>
  </si>
  <si>
    <t xml:space="preserve">Bacterial  </t>
  </si>
  <si>
    <t>Sheen/Slime</t>
  </si>
  <si>
    <t>10 in. diam.</t>
  </si>
  <si>
    <t>10 to .08 in. dia.</t>
  </si>
  <si>
    <t>Coarse Grain</t>
  </si>
  <si>
    <t>fine grn./org. matt.</t>
  </si>
  <si>
    <t>Sol.Clay Rock Surf.</t>
  </si>
  <si>
    <t>Manmade</t>
  </si>
  <si>
    <t xml:space="preserve">Overhanging  </t>
  </si>
  <si>
    <t>Vegetation</t>
  </si>
  <si>
    <t>Logs or</t>
  </si>
  <si>
    <t>Woody Debris</t>
  </si>
  <si>
    <t xml:space="preserve">Water </t>
  </si>
  <si>
    <t>Highest</t>
  </si>
  <si>
    <t>Riparian</t>
  </si>
  <si>
    <t>Vegetation (L)</t>
  </si>
  <si>
    <t xml:space="preserve"> Vegetation ( R )</t>
  </si>
  <si>
    <t>Streamside</t>
  </si>
  <si>
    <t>Land Cover</t>
  </si>
  <si>
    <t>Crop Land</t>
  </si>
  <si>
    <t xml:space="preserve">Animal </t>
  </si>
  <si>
    <t>Feeding Opr.</t>
  </si>
  <si>
    <t>Lawns &amp; Parks</t>
  </si>
  <si>
    <t>Surfaces</t>
  </si>
  <si>
    <t>Disturbed</t>
  </si>
  <si>
    <t>Ground</t>
  </si>
  <si>
    <t>Crossing</t>
  </si>
  <si>
    <t>Type</t>
  </si>
  <si>
    <t xml:space="preserve">Road </t>
  </si>
  <si>
    <t>Surface</t>
  </si>
  <si>
    <t>Road</t>
  </si>
  <si>
    <t>Ownership</t>
  </si>
  <si>
    <t>Culvert</t>
  </si>
  <si>
    <t>Problems</t>
  </si>
  <si>
    <t>Perched</t>
  </si>
  <si>
    <t>Culverts</t>
  </si>
  <si>
    <t>Erosion</t>
  </si>
  <si>
    <t>Transportation</t>
  </si>
  <si>
    <t>NPS</t>
  </si>
  <si>
    <t>Riparian Veg.</t>
  </si>
  <si>
    <t>Removal</t>
  </si>
  <si>
    <t>Streambank</t>
  </si>
  <si>
    <t>Hydrology</t>
  </si>
  <si>
    <t>Impoundment</t>
  </si>
  <si>
    <t>Road/Bridge</t>
  </si>
  <si>
    <t>Construction</t>
  </si>
  <si>
    <t>Development</t>
  </si>
  <si>
    <t>On-site</t>
  </si>
  <si>
    <t>Waste Water</t>
  </si>
  <si>
    <t>Recreational</t>
  </si>
  <si>
    <t>Boating Water</t>
  </si>
  <si>
    <t>Release</t>
  </si>
  <si>
    <t>Boating Bank</t>
  </si>
  <si>
    <t>PS</t>
  </si>
  <si>
    <t>Natural</t>
  </si>
  <si>
    <t>Sources</t>
  </si>
  <si>
    <t>Flow Type</t>
  </si>
  <si>
    <t>Ranking</t>
  </si>
  <si>
    <t>Summary</t>
  </si>
  <si>
    <t xml:space="preserve">Stream  </t>
  </si>
  <si>
    <t>Depth</t>
  </si>
  <si>
    <t>Width</t>
  </si>
  <si>
    <t>Waterbody</t>
  </si>
  <si>
    <t>Direction</t>
  </si>
  <si>
    <t>Station</t>
  </si>
  <si>
    <t>Followup</t>
  </si>
  <si>
    <t>Station Indentification</t>
  </si>
  <si>
    <t>Site Summary Information</t>
  </si>
  <si>
    <t xml:space="preserve">Event </t>
  </si>
  <si>
    <t>Conditions</t>
  </si>
  <si>
    <t>Days Since</t>
  </si>
  <si>
    <t>Rain</t>
  </si>
  <si>
    <t>Water</t>
  </si>
  <si>
    <t>Color</t>
  </si>
  <si>
    <t>Background Information</t>
  </si>
  <si>
    <t>Physical Appearance</t>
  </si>
  <si>
    <t>Substrate</t>
  </si>
  <si>
    <t>Instream Cover</t>
  </si>
  <si>
    <t>River Morphology</t>
  </si>
  <si>
    <t>Stream Corridor</t>
  </si>
  <si>
    <t>Adjacent Land Uses</t>
  </si>
  <si>
    <t>Road Crossing Information</t>
  </si>
  <si>
    <t>Potential Sources</t>
  </si>
  <si>
    <t>None</t>
  </si>
  <si>
    <t>&gt;3</t>
  </si>
  <si>
    <t>Clear</t>
  </si>
  <si>
    <t>P</t>
  </si>
  <si>
    <t>X</t>
  </si>
  <si>
    <t xml:space="preserve">P </t>
  </si>
  <si>
    <t>M</t>
  </si>
  <si>
    <t>Maint.</t>
  </si>
  <si>
    <t>10-30</t>
  </si>
  <si>
    <t>&lt;10</t>
  </si>
  <si>
    <t>L</t>
  </si>
  <si>
    <t>G</t>
  </si>
  <si>
    <t>&lt;25</t>
  </si>
  <si>
    <t>R</t>
  </si>
  <si>
    <t xml:space="preserve">L </t>
  </si>
  <si>
    <t>Bridge</t>
  </si>
  <si>
    <t>Paved</t>
  </si>
  <si>
    <t>MDOT</t>
  </si>
  <si>
    <t>S</t>
  </si>
  <si>
    <t>A</t>
  </si>
  <si>
    <t>Recv.</t>
  </si>
  <si>
    <t>&gt;100</t>
  </si>
  <si>
    <t>30-100</t>
  </si>
  <si>
    <t>Natr.</t>
  </si>
  <si>
    <t>T</t>
  </si>
  <si>
    <t>25-50</t>
  </si>
  <si>
    <t xml:space="preserve">A </t>
  </si>
  <si>
    <t>Light</t>
  </si>
  <si>
    <t>&lt;1</t>
  </si>
  <si>
    <t>&gt;50</t>
  </si>
  <si>
    <t>1 Round Culvert</t>
  </si>
  <si>
    <t>Crossing Embankment</t>
  </si>
  <si>
    <t>&lt;1ft</t>
  </si>
  <si>
    <t>Road Approaches</t>
  </si>
  <si>
    <t>H</t>
  </si>
  <si>
    <t>Schoolcraft</t>
  </si>
  <si>
    <t>?</t>
  </si>
  <si>
    <t xml:space="preserve">S </t>
  </si>
  <si>
    <t>Gravel</t>
  </si>
  <si>
    <t>3 Round Culverts</t>
  </si>
  <si>
    <t>Crossing Embankment/ Road Approach</t>
  </si>
  <si>
    <t>Poor Alignment</t>
  </si>
  <si>
    <t>Impd</t>
  </si>
  <si>
    <t>1 Box Culvert</t>
  </si>
  <si>
    <t>Impounding Water</t>
  </si>
  <si>
    <t>Road Aproaches</t>
  </si>
  <si>
    <t>Wetland</t>
  </si>
  <si>
    <t>Brown</t>
  </si>
  <si>
    <t>Crossing Embankment (fixed?)</t>
  </si>
  <si>
    <t>Gray</t>
  </si>
  <si>
    <t>2 Round Culverts</t>
  </si>
  <si>
    <t>Yes</t>
  </si>
  <si>
    <t>Hartman Castle Drain</t>
  </si>
  <si>
    <t>Inadequate Armoring</t>
  </si>
  <si>
    <t>Additional Culvert U/S</t>
  </si>
  <si>
    <t>3-12"</t>
  </si>
  <si>
    <t>Hoffman Rd.</t>
  </si>
  <si>
    <t>Spence Rd.</t>
  </si>
  <si>
    <t>RRG09</t>
  </si>
  <si>
    <t>Goose Lake Drain</t>
  </si>
  <si>
    <t>Most drains in St. Joseph County are not maintained</t>
  </si>
  <si>
    <t>RRB11</t>
  </si>
  <si>
    <t>Gemberling Drain</t>
  </si>
  <si>
    <t>RRB12</t>
  </si>
  <si>
    <t>Mohney Rd</t>
  </si>
  <si>
    <t xml:space="preserve">&lt;10 </t>
  </si>
  <si>
    <t>RRM13</t>
  </si>
  <si>
    <t>Invasive Species, Nutrient Loading, Heavy Sedimentation</t>
  </si>
  <si>
    <t>RRM14</t>
  </si>
  <si>
    <t>River access causing some erosion</t>
  </si>
  <si>
    <t>RRF15</t>
  </si>
  <si>
    <t>RRS17</t>
  </si>
  <si>
    <t>RRS18</t>
  </si>
  <si>
    <t>Milburn Peat has PS permit slightly upstream</t>
  </si>
  <si>
    <t>RRS19</t>
  </si>
  <si>
    <t>RRS20</t>
  </si>
  <si>
    <t>3-5 ft</t>
  </si>
  <si>
    <t>Crossing Embankment/ Road Approaches</t>
  </si>
  <si>
    <t xml:space="preserve">RRF23 </t>
  </si>
  <si>
    <t>Main St.</t>
  </si>
  <si>
    <t>Sand</t>
  </si>
  <si>
    <t>RRL25</t>
  </si>
  <si>
    <t>Lee Clark Drain</t>
  </si>
  <si>
    <t>Follow up with golf course about fertilizers</t>
  </si>
  <si>
    <t>Stagnant</t>
  </si>
  <si>
    <t>RRL26</t>
  </si>
  <si>
    <t>WX Ave.</t>
  </si>
  <si>
    <t>N/A</t>
  </si>
  <si>
    <t>Dry</t>
  </si>
  <si>
    <t xml:space="preserve">RRF27 </t>
  </si>
  <si>
    <t>6th St.</t>
  </si>
  <si>
    <t>RRF28</t>
  </si>
  <si>
    <t>RRF29</t>
  </si>
  <si>
    <t xml:space="preserve">RRF30 </t>
  </si>
  <si>
    <t>4th St.</t>
  </si>
  <si>
    <t>RRF31</t>
  </si>
  <si>
    <t>RRF32</t>
  </si>
  <si>
    <t>RRF33</t>
  </si>
  <si>
    <t>RRF34</t>
  </si>
  <si>
    <t>RRM35</t>
  </si>
  <si>
    <t>RRU37</t>
  </si>
  <si>
    <t>Unnamed Tributary</t>
  </si>
  <si>
    <t>RRM38</t>
  </si>
  <si>
    <t>RRD39</t>
  </si>
  <si>
    <t xml:space="preserve">RRH40 </t>
  </si>
  <si>
    <t>Hoover Kelly Drain</t>
  </si>
  <si>
    <t>St. Joseph County drains are not maintained</t>
  </si>
  <si>
    <t>RRD41</t>
  </si>
  <si>
    <t>&lt;3"</t>
  </si>
  <si>
    <t xml:space="preserve">RRD42 </t>
  </si>
  <si>
    <t>Chamberlain Rd.</t>
  </si>
  <si>
    <t>RRD43</t>
  </si>
  <si>
    <t>Bowers Rd.</t>
  </si>
  <si>
    <t>Log obstructing flow downstream</t>
  </si>
  <si>
    <t>Heavy foot traffic causing erosion</t>
  </si>
  <si>
    <t>RRD44</t>
  </si>
  <si>
    <t>RRD45</t>
  </si>
  <si>
    <t>Spring Lake Rd.</t>
  </si>
  <si>
    <t xml:space="preserve">RRD46 </t>
  </si>
  <si>
    <t>Van Buren Ave</t>
  </si>
  <si>
    <t>Cage used to prevent blockage of culvert</t>
  </si>
  <si>
    <t>RRM47</t>
  </si>
  <si>
    <t>RRA48</t>
  </si>
  <si>
    <t>Day Rd.</t>
  </si>
  <si>
    <t>RRC49</t>
  </si>
  <si>
    <t>RRC50</t>
  </si>
  <si>
    <t>Ayers Rd.</t>
  </si>
  <si>
    <t>RRE51</t>
  </si>
  <si>
    <t>RRE52</t>
  </si>
  <si>
    <t>RRE53</t>
  </si>
  <si>
    <t xml:space="preserve">RRE54 </t>
  </si>
  <si>
    <t>RRM55</t>
  </si>
  <si>
    <t>RRM56</t>
  </si>
  <si>
    <t>M-40</t>
  </si>
  <si>
    <t>RRM57</t>
  </si>
  <si>
    <t>Huff Rd.</t>
  </si>
  <si>
    <t>RRM58</t>
  </si>
  <si>
    <t>Savage Rd.</t>
  </si>
  <si>
    <t>Station Photos</t>
  </si>
  <si>
    <t>Pictures</t>
  </si>
  <si>
    <t>Road -Stream Crossing Map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</si>
</sst>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Britannic Bold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2" xfId="0" applyNumberFormat="1" applyBorder="1" applyAlignment="1">
      <alignment/>
    </xf>
    <xf numFmtId="0" fontId="0" fillId="0" borderId="3" xfId="0" applyFill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2" borderId="4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0" fontId="0" fillId="2" borderId="4" xfId="0" applyNumberFormat="1" applyFill="1" applyBorder="1" applyAlignment="1">
      <alignment horizontal="center"/>
    </xf>
    <xf numFmtId="14" fontId="0" fillId="2" borderId="4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5" xfId="0" applyNumberForma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/>
    </xf>
    <xf numFmtId="0" fontId="0" fillId="0" borderId="4" xfId="0" applyNumberFormat="1" applyBorder="1" applyAlignment="1">
      <alignment/>
    </xf>
    <xf numFmtId="14" fontId="0" fillId="0" borderId="4" xfId="0" applyNumberFormat="1" applyBorder="1" applyAlignment="1">
      <alignment/>
    </xf>
    <xf numFmtId="0" fontId="0" fillId="0" borderId="4" xfId="0" applyFill="1" applyBorder="1" applyAlignment="1">
      <alignment/>
    </xf>
    <xf numFmtId="49" fontId="0" fillId="2" borderId="7" xfId="0" applyNumberFormat="1" applyFill="1" applyBorder="1" applyAlignment="1">
      <alignment horizontal="center"/>
    </xf>
    <xf numFmtId="49" fontId="0" fillId="2" borderId="8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/>
    </xf>
    <xf numFmtId="0" fontId="0" fillId="2" borderId="6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10" xfId="0" applyNumberForma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3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0" xfId="0" applyBorder="1" applyAlignment="1">
      <alignment/>
    </xf>
    <xf numFmtId="49" fontId="0" fillId="0" borderId="0" xfId="0" applyNumberFormat="1" applyFill="1" applyBorder="1" applyAlignment="1">
      <alignment/>
    </xf>
    <xf numFmtId="16" fontId="0" fillId="0" borderId="2" xfId="0" applyNumberForma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NumberFormat="1" applyBorder="1" applyAlignment="1">
      <alignment horizontal="left"/>
    </xf>
    <xf numFmtId="0" fontId="0" fillId="0" borderId="2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4" fillId="0" borderId="3" xfId="20" applyFont="1" applyBorder="1" applyAlignment="1">
      <alignment/>
    </xf>
    <xf numFmtId="14" fontId="0" fillId="0" borderId="0" xfId="0" applyNumberFormat="1" applyBorder="1" applyAlignment="1">
      <alignment/>
    </xf>
    <xf numFmtId="0" fontId="0" fillId="3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5" borderId="12" xfId="0" applyNumberFormat="1" applyFont="1" applyFill="1" applyBorder="1" applyAlignment="1">
      <alignment horizontal="center"/>
    </xf>
    <xf numFmtId="0" fontId="3" fillId="5" borderId="13" xfId="0" applyNumberFormat="1" applyFont="1" applyFill="1" applyBorder="1" applyAlignment="1">
      <alignment horizontal="center"/>
    </xf>
    <xf numFmtId="0" fontId="3" fillId="5" borderId="14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" borderId="5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49" fontId="0" fillId="3" borderId="5" xfId="0" applyNumberFormat="1" applyFill="1" applyBorder="1" applyAlignment="1">
      <alignment horizontal="center"/>
    </xf>
    <xf numFmtId="0" fontId="0" fillId="2" borderId="4" xfId="0" applyNumberForma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0" fontId="0" fillId="3" borderId="4" xfId="0" applyNumberFormat="1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4" xfId="0" applyNumberFormat="1" applyFill="1" applyBorder="1" applyAlignment="1">
      <alignment horizontal="center"/>
    </xf>
    <xf numFmtId="0" fontId="0" fillId="2" borderId="7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4" fillId="0" borderId="9" xfId="20" applyBorder="1" applyAlignment="1">
      <alignment horizontal="center"/>
    </xf>
    <xf numFmtId="0" fontId="4" fillId="0" borderId="11" xfId="20" applyBorder="1" applyAlignment="1">
      <alignment horizontal="center"/>
    </xf>
    <xf numFmtId="0" fontId="0" fillId="3" borderId="4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D:\RRM01" TargetMode="External" /><Relationship Id="rId2" Type="http://schemas.openxmlformats.org/officeDocument/2006/relationships/hyperlink" Target="file://D:\RRM02" TargetMode="External" /><Relationship Id="rId3" Type="http://schemas.openxmlformats.org/officeDocument/2006/relationships/hyperlink" Target="file://D:\RRM03" TargetMode="External" /><Relationship Id="rId4" Type="http://schemas.openxmlformats.org/officeDocument/2006/relationships/hyperlink" Target="file://D:\RRM04" TargetMode="External" /><Relationship Id="rId5" Type="http://schemas.openxmlformats.org/officeDocument/2006/relationships/hyperlink" Target="file://D:\RRK05" TargetMode="External" /><Relationship Id="rId6" Type="http://schemas.openxmlformats.org/officeDocument/2006/relationships/hyperlink" Target="file://D:\RRK06" TargetMode="External" /><Relationship Id="rId7" Type="http://schemas.openxmlformats.org/officeDocument/2006/relationships/hyperlink" Target="file://D:\RRK07" TargetMode="External" /><Relationship Id="rId8" Type="http://schemas.openxmlformats.org/officeDocument/2006/relationships/hyperlink" Target="file://D:\RRK08" TargetMode="External" /><Relationship Id="rId9" Type="http://schemas.openxmlformats.org/officeDocument/2006/relationships/hyperlink" Target="file://D:\RRG09" TargetMode="External" /><Relationship Id="rId10" Type="http://schemas.openxmlformats.org/officeDocument/2006/relationships/hyperlink" Target="file://D:\RRM10" TargetMode="External" /><Relationship Id="rId11" Type="http://schemas.openxmlformats.org/officeDocument/2006/relationships/hyperlink" Target="file://D:\RRB11" TargetMode="External" /><Relationship Id="rId12" Type="http://schemas.openxmlformats.org/officeDocument/2006/relationships/hyperlink" Target="file://D:\RRB12" TargetMode="External" /><Relationship Id="rId13" Type="http://schemas.openxmlformats.org/officeDocument/2006/relationships/hyperlink" Target="file://D:\RRM13" TargetMode="External" /><Relationship Id="rId14" Type="http://schemas.openxmlformats.org/officeDocument/2006/relationships/hyperlink" Target="file://D:\RRM14" TargetMode="External" /><Relationship Id="rId15" Type="http://schemas.openxmlformats.org/officeDocument/2006/relationships/hyperlink" Target="file://D:\RRF15" TargetMode="External" /><Relationship Id="rId16" Type="http://schemas.openxmlformats.org/officeDocument/2006/relationships/hyperlink" Target="file://D:\RRS16" TargetMode="External" /><Relationship Id="rId17" Type="http://schemas.openxmlformats.org/officeDocument/2006/relationships/hyperlink" Target="file://D:\RRS17" TargetMode="External" /><Relationship Id="rId18" Type="http://schemas.openxmlformats.org/officeDocument/2006/relationships/hyperlink" Target="file://D:\RRS18" TargetMode="External" /><Relationship Id="rId19" Type="http://schemas.openxmlformats.org/officeDocument/2006/relationships/hyperlink" Target="file://D:\RRS19" TargetMode="External" /><Relationship Id="rId20" Type="http://schemas.openxmlformats.org/officeDocument/2006/relationships/hyperlink" Target="file://D:\RRS20" TargetMode="External" /><Relationship Id="rId21" Type="http://schemas.openxmlformats.org/officeDocument/2006/relationships/hyperlink" Target="file://D:\RRF21" TargetMode="External" /><Relationship Id="rId22" Type="http://schemas.openxmlformats.org/officeDocument/2006/relationships/hyperlink" Target="file://D:\RRF22" TargetMode="External" /><Relationship Id="rId23" Type="http://schemas.openxmlformats.org/officeDocument/2006/relationships/hyperlink" Target="file://D:\RRF23" TargetMode="External" /><Relationship Id="rId24" Type="http://schemas.openxmlformats.org/officeDocument/2006/relationships/hyperlink" Target="file://D:\RRF24" TargetMode="External" /><Relationship Id="rId25" Type="http://schemas.openxmlformats.org/officeDocument/2006/relationships/hyperlink" Target="file://D:\RRL25" TargetMode="External" /><Relationship Id="rId26" Type="http://schemas.openxmlformats.org/officeDocument/2006/relationships/hyperlink" Target="file://D:\RRL26" TargetMode="External" /><Relationship Id="rId27" Type="http://schemas.openxmlformats.org/officeDocument/2006/relationships/hyperlink" Target="file://D:\RRF27" TargetMode="External" /><Relationship Id="rId28" Type="http://schemas.openxmlformats.org/officeDocument/2006/relationships/hyperlink" Target="file://D:\RRF28" TargetMode="External" /><Relationship Id="rId29" Type="http://schemas.openxmlformats.org/officeDocument/2006/relationships/hyperlink" Target="file://D:\RRF29" TargetMode="External" /><Relationship Id="rId30" Type="http://schemas.openxmlformats.org/officeDocument/2006/relationships/hyperlink" Target="file://D:\RRF30" TargetMode="External" /><Relationship Id="rId31" Type="http://schemas.openxmlformats.org/officeDocument/2006/relationships/hyperlink" Target="file://D:\RRF31" TargetMode="External" /><Relationship Id="rId32" Type="http://schemas.openxmlformats.org/officeDocument/2006/relationships/hyperlink" Target="file://D:\RRF32" TargetMode="External" /><Relationship Id="rId33" Type="http://schemas.openxmlformats.org/officeDocument/2006/relationships/hyperlink" Target="file://D:\RRF33" TargetMode="External" /><Relationship Id="rId34" Type="http://schemas.openxmlformats.org/officeDocument/2006/relationships/hyperlink" Target="file://D:\RRF34" TargetMode="External" /><Relationship Id="rId35" Type="http://schemas.openxmlformats.org/officeDocument/2006/relationships/hyperlink" Target="file://D:\RRM35" TargetMode="External" /><Relationship Id="rId36" Type="http://schemas.openxmlformats.org/officeDocument/2006/relationships/hyperlink" Target="file://D:\RRM36" TargetMode="External" /><Relationship Id="rId37" Type="http://schemas.openxmlformats.org/officeDocument/2006/relationships/hyperlink" Target="file://D:\RRU37" TargetMode="External" /><Relationship Id="rId38" Type="http://schemas.openxmlformats.org/officeDocument/2006/relationships/hyperlink" Target="file://D:\RRM38" TargetMode="External" /><Relationship Id="rId39" Type="http://schemas.openxmlformats.org/officeDocument/2006/relationships/hyperlink" Target="file://D:\RRD39" TargetMode="External" /><Relationship Id="rId40" Type="http://schemas.openxmlformats.org/officeDocument/2006/relationships/hyperlink" Target="file://D:\RRH40" TargetMode="External" /><Relationship Id="rId41" Type="http://schemas.openxmlformats.org/officeDocument/2006/relationships/hyperlink" Target="file://D:\RRD41" TargetMode="External" /><Relationship Id="rId42" Type="http://schemas.openxmlformats.org/officeDocument/2006/relationships/hyperlink" Target="file://D:\RRD42" TargetMode="External" /><Relationship Id="rId43" Type="http://schemas.openxmlformats.org/officeDocument/2006/relationships/hyperlink" Target="file://D:\RRD43" TargetMode="External" /><Relationship Id="rId44" Type="http://schemas.openxmlformats.org/officeDocument/2006/relationships/hyperlink" Target="file://D:\RRD44" TargetMode="External" /><Relationship Id="rId45" Type="http://schemas.openxmlformats.org/officeDocument/2006/relationships/hyperlink" Target="file://D:\RRD45" TargetMode="External" /><Relationship Id="rId46" Type="http://schemas.openxmlformats.org/officeDocument/2006/relationships/hyperlink" Target="file://D:\RRD46" TargetMode="External" /><Relationship Id="rId47" Type="http://schemas.openxmlformats.org/officeDocument/2006/relationships/hyperlink" Target="file://D:\RRM47" TargetMode="External" /><Relationship Id="rId48" Type="http://schemas.openxmlformats.org/officeDocument/2006/relationships/hyperlink" Target="file://D:\RRA48" TargetMode="External" /><Relationship Id="rId49" Type="http://schemas.openxmlformats.org/officeDocument/2006/relationships/hyperlink" Target="file://D:\RRC49" TargetMode="External" /><Relationship Id="rId50" Type="http://schemas.openxmlformats.org/officeDocument/2006/relationships/hyperlink" Target="file://D:\RRC50" TargetMode="External" /><Relationship Id="rId51" Type="http://schemas.openxmlformats.org/officeDocument/2006/relationships/hyperlink" Target="file://D:\RRE51" TargetMode="External" /><Relationship Id="rId52" Type="http://schemas.openxmlformats.org/officeDocument/2006/relationships/hyperlink" Target="file://D:\RRE52" TargetMode="External" /><Relationship Id="rId53" Type="http://schemas.openxmlformats.org/officeDocument/2006/relationships/hyperlink" Target="file://D:\RRE53" TargetMode="External" /><Relationship Id="rId54" Type="http://schemas.openxmlformats.org/officeDocument/2006/relationships/hyperlink" Target="file://D:\RRE54" TargetMode="External" /><Relationship Id="rId55" Type="http://schemas.openxmlformats.org/officeDocument/2006/relationships/hyperlink" Target="file://D:\RRM55" TargetMode="External" /><Relationship Id="rId56" Type="http://schemas.openxmlformats.org/officeDocument/2006/relationships/hyperlink" Target="file://D:\RRM56" TargetMode="External" /><Relationship Id="rId57" Type="http://schemas.openxmlformats.org/officeDocument/2006/relationships/hyperlink" Target="file://D:\RRM57" TargetMode="External" /><Relationship Id="rId58" Type="http://schemas.openxmlformats.org/officeDocument/2006/relationships/hyperlink" Target="file://D:\RRM58" TargetMode="External" /><Relationship Id="rId59" Type="http://schemas.openxmlformats.org/officeDocument/2006/relationships/hyperlink" Target="file://D:\aerial%20photo.doc" TargetMode="External" /><Relationship Id="rId6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64"/>
  <sheetViews>
    <sheetView tabSelected="1" zoomScale="85" zoomScaleNormal="85" workbookViewId="0" topLeftCell="A1">
      <pane xSplit="2" ySplit="4" topLeftCell="EA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5" sqref="A5"/>
    </sheetView>
  </sheetViews>
  <sheetFormatPr defaultColWidth="9.140625" defaultRowHeight="12.75"/>
  <cols>
    <col min="1" max="1" width="9.140625" style="7" customWidth="1"/>
    <col min="2" max="2" width="9.140625" style="2" customWidth="1"/>
    <col min="3" max="3" width="19.421875" style="2" customWidth="1"/>
    <col min="4" max="4" width="16.28125" style="9" customWidth="1"/>
    <col min="5" max="5" width="11.7109375" style="2" customWidth="1"/>
    <col min="6" max="6" width="12.140625" style="2" customWidth="1"/>
    <col min="7" max="8" width="9.00390625" style="5" bestFit="1" customWidth="1"/>
    <col min="9" max="9" width="11.00390625" style="2" bestFit="1" customWidth="1"/>
    <col min="10" max="10" width="10.140625" style="10" bestFit="1" customWidth="1"/>
    <col min="11" max="11" width="10.28125" style="2" bestFit="1" customWidth="1"/>
    <col min="12" max="12" width="8.7109375" style="7" customWidth="1"/>
    <col min="13" max="13" width="8.7109375" style="2" customWidth="1"/>
    <col min="14" max="14" width="50.140625" style="2" customWidth="1"/>
    <col min="15" max="15" width="8.7109375" style="2" customWidth="1"/>
    <col min="16" max="18" width="9.7109375" style="2" customWidth="1"/>
    <col min="19" max="19" width="8.7109375" style="0" customWidth="1"/>
    <col min="20" max="22" width="8.7109375" style="2" customWidth="1"/>
    <col min="23" max="23" width="8.7109375" style="0" customWidth="1"/>
    <col min="24" max="24" width="5.00390625" style="1" customWidth="1"/>
    <col min="25" max="25" width="4.421875" style="2" customWidth="1"/>
    <col min="26" max="26" width="5.7109375" style="1" customWidth="1"/>
    <col min="27" max="27" width="5.7109375" style="2" customWidth="1"/>
    <col min="28" max="28" width="5.7109375" style="1" customWidth="1"/>
    <col min="29" max="29" width="5.7109375" style="2" customWidth="1"/>
    <col min="30" max="30" width="5.7109375" style="1" customWidth="1"/>
    <col min="31" max="31" width="5.7109375" style="2" customWidth="1"/>
    <col min="32" max="32" width="5.7109375" style="1" customWidth="1"/>
    <col min="33" max="33" width="5.7109375" style="2" customWidth="1"/>
    <col min="34" max="34" width="5.7109375" style="1" customWidth="1"/>
    <col min="35" max="35" width="5.7109375" style="2" customWidth="1"/>
    <col min="36" max="36" width="5.7109375" style="0" customWidth="1"/>
    <col min="37" max="37" width="5.7109375" style="2" customWidth="1"/>
    <col min="38" max="38" width="5.7109375" style="0" customWidth="1"/>
    <col min="39" max="39" width="5.7109375" style="2" customWidth="1"/>
    <col min="40" max="40" width="6.7109375" style="1" customWidth="1"/>
    <col min="41" max="41" width="6.7109375" style="2" customWidth="1"/>
    <col min="42" max="42" width="6.7109375" style="1" customWidth="1"/>
    <col min="43" max="43" width="6.7109375" style="2" customWidth="1"/>
    <col min="44" max="44" width="6.7109375" style="1" customWidth="1"/>
    <col min="45" max="45" width="6.7109375" style="2" customWidth="1"/>
    <col min="46" max="46" width="6.7109375" style="1" customWidth="1"/>
    <col min="47" max="47" width="6.7109375" style="2" customWidth="1"/>
    <col min="48" max="48" width="6.7109375" style="1" customWidth="1"/>
    <col min="49" max="49" width="6.7109375" style="2" customWidth="1"/>
    <col min="50" max="50" width="6.7109375" style="1" customWidth="1"/>
    <col min="51" max="51" width="6.7109375" style="2" customWidth="1"/>
    <col min="52" max="52" width="6.7109375" style="1" customWidth="1"/>
    <col min="53" max="53" width="6.7109375" style="2" customWidth="1"/>
    <col min="54" max="54" width="6.7109375" style="1" customWidth="1"/>
    <col min="55" max="55" width="6.7109375" style="2" customWidth="1"/>
    <col min="56" max="56" width="6.7109375" style="1" customWidth="1"/>
    <col min="57" max="57" width="6.7109375" style="2" customWidth="1"/>
    <col min="58" max="58" width="6.7109375" style="1" customWidth="1"/>
    <col min="59" max="59" width="6.7109375" style="2" customWidth="1"/>
    <col min="60" max="60" width="6.7109375" style="1" customWidth="1"/>
    <col min="61" max="61" width="6.7109375" style="2" customWidth="1"/>
    <col min="62" max="62" width="6.7109375" style="1" customWidth="1"/>
    <col min="63" max="63" width="6.7109375" style="2" customWidth="1"/>
    <col min="64" max="64" width="6.7109375" style="4" customWidth="1"/>
    <col min="65" max="65" width="6.7109375" style="2" customWidth="1"/>
    <col min="66" max="66" width="6.7109375" style="1" customWidth="1"/>
    <col min="67" max="67" width="6.7109375" style="2" customWidth="1"/>
    <col min="68" max="68" width="6.7109375" style="1" customWidth="1"/>
    <col min="69" max="69" width="6.7109375" style="2" customWidth="1"/>
    <col min="70" max="70" width="6.7109375" style="1" customWidth="1"/>
    <col min="71" max="71" width="6.7109375" style="2" customWidth="1"/>
    <col min="72" max="72" width="6.7109375" style="4" customWidth="1"/>
    <col min="73" max="73" width="6.7109375" style="2" customWidth="1"/>
    <col min="74" max="74" width="6.7109375" style="12" customWidth="1"/>
    <col min="75" max="75" width="6.7109375" style="11" customWidth="1"/>
    <col min="76" max="76" width="7.7109375" style="12" customWidth="1"/>
    <col min="77" max="77" width="7.7109375" style="17" customWidth="1"/>
    <col min="78" max="78" width="7.7109375" style="12" customWidth="1"/>
    <col min="79" max="79" width="7.7109375" style="54" customWidth="1"/>
    <col min="80" max="80" width="7.7109375" style="55" customWidth="1"/>
    <col min="81" max="81" width="7.7109375" style="4" customWidth="1"/>
    <col min="82" max="82" width="7.7109375" style="2" customWidth="1"/>
    <col min="83" max="83" width="7.7109375" style="4" customWidth="1"/>
    <col min="84" max="84" width="6.7109375" style="2" customWidth="1"/>
    <col min="85" max="85" width="6.7109375" style="4" customWidth="1"/>
    <col min="86" max="86" width="6.7109375" style="2" customWidth="1"/>
    <col min="87" max="87" width="6.7109375" style="4" customWidth="1"/>
    <col min="88" max="88" width="6.7109375" style="2" customWidth="1"/>
    <col min="89" max="89" width="6.7109375" style="4" customWidth="1"/>
    <col min="90" max="90" width="6.7109375" style="2" customWidth="1"/>
    <col min="91" max="91" width="6.7109375" style="4" customWidth="1"/>
    <col min="92" max="92" width="6.7109375" style="2" customWidth="1"/>
    <col min="93" max="93" width="6.7109375" style="4" customWidth="1"/>
    <col min="94" max="94" width="6.7109375" style="2" customWidth="1"/>
    <col min="95" max="95" width="6.7109375" style="4" customWidth="1"/>
    <col min="96" max="96" width="6.7109375" style="2" customWidth="1"/>
    <col min="97" max="97" width="6.7109375" style="4" customWidth="1"/>
    <col min="98" max="98" width="6.7109375" style="2" customWidth="1"/>
    <col min="99" max="99" width="6.7109375" style="4" customWidth="1"/>
    <col min="100" max="100" width="6.8515625" style="2" customWidth="1"/>
    <col min="101" max="101" width="6.7109375" style="4" customWidth="1"/>
    <col min="102" max="102" width="6.7109375" style="2" customWidth="1"/>
    <col min="103" max="103" width="6.7109375" style="4" customWidth="1"/>
    <col min="104" max="104" width="6.7109375" style="2" customWidth="1"/>
    <col min="105" max="105" width="14.7109375" style="1" customWidth="1"/>
    <col min="106" max="107" width="10.7109375" style="7" customWidth="1"/>
    <col min="108" max="108" width="19.00390625" style="7" customWidth="1"/>
    <col min="109" max="109" width="10.7109375" style="7" customWidth="1"/>
    <col min="110" max="110" width="29.28125" style="4" customWidth="1"/>
    <col min="111" max="111" width="6.7109375" style="1" customWidth="1"/>
    <col min="112" max="112" width="6.7109375" style="2" customWidth="1"/>
    <col min="113" max="113" width="6.7109375" style="4" customWidth="1"/>
    <col min="114" max="114" width="6.7109375" style="2" customWidth="1"/>
    <col min="115" max="115" width="6.7109375" style="4" customWidth="1"/>
    <col min="116" max="116" width="6.7109375" style="2" customWidth="1"/>
    <col min="117" max="117" width="6.7109375" style="4" customWidth="1"/>
    <col min="118" max="118" width="6.7109375" style="2" customWidth="1"/>
    <col min="119" max="119" width="6.7109375" style="4" customWidth="1"/>
    <col min="120" max="120" width="6.7109375" style="2" customWidth="1"/>
    <col min="121" max="121" width="6.7109375" style="4" customWidth="1"/>
    <col min="122" max="122" width="6.7109375" style="2" customWidth="1"/>
    <col min="123" max="123" width="6.7109375" style="4" customWidth="1"/>
    <col min="124" max="124" width="6.7109375" style="2" customWidth="1"/>
    <col min="125" max="125" width="6.7109375" style="4" customWidth="1"/>
    <col min="126" max="126" width="6.7109375" style="2" customWidth="1"/>
    <col min="127" max="127" width="6.7109375" style="4" customWidth="1"/>
    <col min="128" max="128" width="6.7109375" style="2" customWidth="1"/>
    <col min="129" max="129" width="6.7109375" style="0" customWidth="1"/>
    <col min="130" max="130" width="6.7109375" style="2" customWidth="1"/>
    <col min="131" max="131" width="6.7109375" style="4" customWidth="1"/>
    <col min="132" max="132" width="6.7109375" style="2" customWidth="1"/>
    <col min="133" max="133" width="6.7109375" style="4" customWidth="1"/>
    <col min="134" max="134" width="6.7109375" style="2" customWidth="1"/>
    <col min="135" max="135" width="6.7109375" style="4" customWidth="1"/>
    <col min="136" max="136" width="6.7109375" style="2" customWidth="1"/>
    <col min="137" max="137" width="6.7109375" style="4" customWidth="1"/>
    <col min="138" max="138" width="6.7109375" style="2" customWidth="1"/>
    <col min="139" max="139" width="6.7109375" style="4" customWidth="1"/>
    <col min="140" max="140" width="6.7109375" style="2" customWidth="1"/>
    <col min="141" max="141" width="6.7109375" style="4" customWidth="1"/>
    <col min="142" max="142" width="6.7109375" style="2" customWidth="1"/>
    <col min="143" max="143" width="6.7109375" style="4" customWidth="1"/>
    <col min="144" max="144" width="6.7109375" style="2" customWidth="1"/>
    <col min="145" max="145" width="6.7109375" style="4" customWidth="1"/>
    <col min="146" max="146" width="6.7109375" style="2" customWidth="1"/>
    <col min="147" max="147" width="6.7109375" style="4" customWidth="1"/>
    <col min="148" max="148" width="6.7109375" style="2" customWidth="1"/>
    <col min="149" max="149" width="6.7109375" style="4" customWidth="1"/>
    <col min="150" max="150" width="6.7109375" style="2" customWidth="1"/>
    <col min="151" max="151" width="6.7109375" style="4" customWidth="1"/>
    <col min="152" max="152" width="6.7109375" style="2" customWidth="1"/>
    <col min="153" max="153" width="6.7109375" style="4" customWidth="1"/>
    <col min="154" max="154" width="6.7109375" style="2" customWidth="1"/>
    <col min="155" max="155" width="6.7109375" style="4" customWidth="1"/>
    <col min="156" max="156" width="6.7109375" style="2" customWidth="1"/>
    <col min="157" max="157" width="6.7109375" style="4" customWidth="1"/>
    <col min="158" max="158" width="6.7109375" style="2" customWidth="1"/>
    <col min="159" max="159" width="6.7109375" style="4" customWidth="1"/>
    <col min="160" max="160" width="6.7109375" style="2" customWidth="1"/>
    <col min="161" max="161" width="6.7109375" style="4" customWidth="1"/>
    <col min="162" max="162" width="6.7109375" style="2" customWidth="1"/>
    <col min="163" max="174" width="6.7109375" style="0" customWidth="1"/>
  </cols>
  <sheetData>
    <row r="1" spans="1:124" ht="12.75">
      <c r="A1" s="107" t="s">
        <v>365</v>
      </c>
      <c r="B1" s="108"/>
      <c r="C1" s="108"/>
      <c r="D1" s="108"/>
      <c r="E1" s="4"/>
      <c r="F1" s="4"/>
      <c r="G1" s="16"/>
      <c r="H1" s="16"/>
      <c r="I1" s="4"/>
      <c r="J1" s="60"/>
      <c r="L1" s="1"/>
      <c r="M1" s="4"/>
      <c r="N1" s="4"/>
      <c r="P1" s="4"/>
      <c r="Q1" s="4"/>
      <c r="R1" s="4"/>
      <c r="T1" s="4"/>
      <c r="U1" s="4"/>
      <c r="V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K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C1" s="4"/>
      <c r="BD1" s="4"/>
      <c r="BE1" s="4"/>
      <c r="BF1" s="4"/>
      <c r="BG1" s="4"/>
      <c r="BH1" s="4"/>
      <c r="BI1" s="4"/>
      <c r="BJ1" s="4"/>
      <c r="BK1" s="4"/>
      <c r="BO1" s="4"/>
      <c r="BP1" s="4"/>
      <c r="BQ1" s="4"/>
      <c r="BR1" s="4"/>
      <c r="BS1" s="4"/>
      <c r="BU1" s="4"/>
      <c r="BX1" s="17"/>
      <c r="BZ1" s="17"/>
      <c r="CB1" s="54"/>
      <c r="CD1" s="4"/>
      <c r="CH1" s="4"/>
      <c r="CJ1" s="4"/>
      <c r="CL1" s="4"/>
      <c r="CN1" s="4"/>
      <c r="CP1" s="4"/>
      <c r="CR1" s="4"/>
      <c r="CT1" s="4"/>
      <c r="CV1" s="4"/>
      <c r="CX1" s="4"/>
      <c r="DB1" s="4"/>
      <c r="DC1" s="4"/>
      <c r="DD1" s="4"/>
      <c r="DE1" s="4"/>
      <c r="DH1" s="4"/>
      <c r="DJ1" s="4"/>
      <c r="DL1" s="4"/>
      <c r="DN1" s="4"/>
      <c r="DP1" s="4"/>
      <c r="DR1" s="4"/>
      <c r="DT1" s="4"/>
    </row>
    <row r="2" spans="1:162" s="14" customFormat="1" ht="12.75">
      <c r="A2" s="58"/>
      <c r="B2" s="75" t="s">
        <v>208</v>
      </c>
      <c r="C2" s="87"/>
      <c r="D2" s="87"/>
      <c r="E2" s="87"/>
      <c r="F2" s="87"/>
      <c r="G2" s="87"/>
      <c r="H2" s="87"/>
      <c r="I2" s="87"/>
      <c r="J2" s="87"/>
      <c r="K2" s="88"/>
      <c r="L2" s="78" t="s">
        <v>209</v>
      </c>
      <c r="M2" s="79"/>
      <c r="N2" s="79"/>
      <c r="O2" s="80"/>
      <c r="P2" s="81" t="s">
        <v>216</v>
      </c>
      <c r="Q2" s="82"/>
      <c r="R2" s="82"/>
      <c r="S2" s="82"/>
      <c r="T2" s="82"/>
      <c r="U2" s="82"/>
      <c r="V2" s="82"/>
      <c r="W2" s="83"/>
      <c r="X2" s="84" t="s">
        <v>217</v>
      </c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6"/>
      <c r="AN2" s="75" t="s">
        <v>218</v>
      </c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7"/>
      <c r="BB2" s="78" t="s">
        <v>219</v>
      </c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80"/>
      <c r="BN2" s="81" t="s">
        <v>220</v>
      </c>
      <c r="BO2" s="82"/>
      <c r="BP2" s="82"/>
      <c r="BQ2" s="82"/>
      <c r="BR2" s="82"/>
      <c r="BS2" s="82"/>
      <c r="BT2" s="82"/>
      <c r="BU2" s="82"/>
      <c r="BV2" s="83"/>
      <c r="BW2" s="72" t="s">
        <v>221</v>
      </c>
      <c r="BX2" s="73"/>
      <c r="BY2" s="73"/>
      <c r="BZ2" s="73"/>
      <c r="CA2" s="73"/>
      <c r="CB2" s="73"/>
      <c r="CC2" s="73"/>
      <c r="CD2" s="73"/>
      <c r="CE2" s="73"/>
      <c r="CF2" s="74"/>
      <c r="CG2" s="75" t="s">
        <v>222</v>
      </c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7"/>
      <c r="DA2" s="78" t="s">
        <v>223</v>
      </c>
      <c r="DB2" s="79"/>
      <c r="DC2" s="79"/>
      <c r="DD2" s="79"/>
      <c r="DE2" s="79"/>
      <c r="DF2" s="80"/>
      <c r="DG2" s="81" t="s">
        <v>224</v>
      </c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3"/>
      <c r="DW2" s="82"/>
      <c r="DX2" s="83"/>
      <c r="DY2" s="82"/>
      <c r="DZ2" s="83"/>
      <c r="EA2" s="82"/>
      <c r="EB2" s="83"/>
      <c r="EC2" s="82"/>
      <c r="ED2" s="83"/>
      <c r="EE2" s="82"/>
      <c r="EF2" s="83"/>
      <c r="EG2" s="82"/>
      <c r="EH2" s="83"/>
      <c r="EI2" s="82"/>
      <c r="EJ2" s="83"/>
      <c r="EK2" s="82"/>
      <c r="EL2" s="83"/>
      <c r="EM2" s="82"/>
      <c r="EN2" s="83"/>
      <c r="EO2" s="82"/>
      <c r="EP2" s="83"/>
      <c r="EQ2" s="82"/>
      <c r="ER2" s="83"/>
      <c r="ES2" s="82"/>
      <c r="ET2" s="83"/>
      <c r="EU2" s="82"/>
      <c r="EV2" s="83"/>
      <c r="EW2" s="82"/>
      <c r="EX2" s="83"/>
      <c r="EY2" s="82"/>
      <c r="EZ2" s="83"/>
      <c r="FA2" s="82"/>
      <c r="FB2" s="83"/>
      <c r="FC2" s="82"/>
      <c r="FD2" s="83"/>
      <c r="FE2" s="82"/>
      <c r="FF2" s="83"/>
    </row>
    <row r="3" spans="1:162" s="15" customFormat="1" ht="12.75">
      <c r="A3" s="109" t="s">
        <v>363</v>
      </c>
      <c r="B3" s="44"/>
      <c r="C3" s="19"/>
      <c r="D3" s="18"/>
      <c r="E3" s="19"/>
      <c r="F3" s="18"/>
      <c r="G3" s="20"/>
      <c r="H3" s="21"/>
      <c r="I3" s="19"/>
      <c r="J3" s="22"/>
      <c r="K3" s="19"/>
      <c r="L3" s="18"/>
      <c r="M3" s="19" t="s">
        <v>200</v>
      </c>
      <c r="N3" s="18"/>
      <c r="O3" s="19" t="s">
        <v>206</v>
      </c>
      <c r="P3" s="18" t="s">
        <v>210</v>
      </c>
      <c r="Q3" s="19" t="s">
        <v>212</v>
      </c>
      <c r="R3" s="18" t="s">
        <v>214</v>
      </c>
      <c r="S3" s="90" t="s">
        <v>204</v>
      </c>
      <c r="T3" s="90"/>
      <c r="U3" s="18" t="s">
        <v>59</v>
      </c>
      <c r="V3" s="19" t="s">
        <v>201</v>
      </c>
      <c r="W3" s="18" t="s">
        <v>59</v>
      </c>
      <c r="X3" s="91" t="s">
        <v>137</v>
      </c>
      <c r="Y3" s="91"/>
      <c r="Z3" s="93" t="s">
        <v>139</v>
      </c>
      <c r="AA3" s="93"/>
      <c r="AB3" s="91" t="s">
        <v>141</v>
      </c>
      <c r="AC3" s="91"/>
      <c r="AD3" s="93" t="s">
        <v>142</v>
      </c>
      <c r="AE3" s="93"/>
      <c r="AF3" s="91"/>
      <c r="AG3" s="91"/>
      <c r="AH3" s="45"/>
      <c r="AI3" s="44"/>
      <c r="AJ3" s="47"/>
      <c r="AK3" s="43"/>
      <c r="AL3" s="46"/>
      <c r="AM3" s="44"/>
      <c r="AN3" s="91" t="s">
        <v>15</v>
      </c>
      <c r="AO3" s="91"/>
      <c r="AP3" s="66" t="s">
        <v>16</v>
      </c>
      <c r="AQ3" s="66"/>
      <c r="AR3" s="68" t="s">
        <v>17</v>
      </c>
      <c r="AS3" s="68"/>
      <c r="AT3" s="66" t="s">
        <v>18</v>
      </c>
      <c r="AU3" s="66"/>
      <c r="AV3" s="69" t="s">
        <v>19</v>
      </c>
      <c r="AW3" s="69"/>
      <c r="AX3" s="71" t="s">
        <v>20</v>
      </c>
      <c r="AY3" s="71"/>
      <c r="AZ3" s="69"/>
      <c r="BA3" s="69"/>
      <c r="BB3" s="71"/>
      <c r="BC3" s="71"/>
      <c r="BD3" s="61" t="s">
        <v>150</v>
      </c>
      <c r="BE3" s="61"/>
      <c r="BF3" s="62"/>
      <c r="BG3" s="62"/>
      <c r="BH3" s="61"/>
      <c r="BI3" s="61"/>
      <c r="BJ3" s="62"/>
      <c r="BK3" s="62"/>
      <c r="BL3" s="61" t="s">
        <v>152</v>
      </c>
      <c r="BM3" s="61"/>
      <c r="BN3" s="62"/>
      <c r="BO3" s="62"/>
      <c r="BP3" s="61"/>
      <c r="BQ3" s="61"/>
      <c r="BR3" s="62"/>
      <c r="BS3" s="62"/>
      <c r="BT3" s="61"/>
      <c r="BU3" s="61"/>
      <c r="BV3" s="35" t="s">
        <v>155</v>
      </c>
      <c r="BW3" s="97" t="s">
        <v>156</v>
      </c>
      <c r="BX3" s="97"/>
      <c r="BY3" s="99" t="s">
        <v>156</v>
      </c>
      <c r="BZ3" s="99"/>
      <c r="CA3" s="101"/>
      <c r="CB3" s="101"/>
      <c r="CC3" s="99" t="s">
        <v>159</v>
      </c>
      <c r="CD3" s="99"/>
      <c r="CE3" s="103"/>
      <c r="CF3" s="103"/>
      <c r="CG3" s="99"/>
      <c r="CH3" s="99"/>
      <c r="CI3" s="103"/>
      <c r="CJ3" s="103"/>
      <c r="CK3" s="99"/>
      <c r="CL3" s="99"/>
      <c r="CM3" s="103"/>
      <c r="CN3" s="103"/>
      <c r="CO3" s="99"/>
      <c r="CP3" s="99"/>
      <c r="CQ3" s="103" t="s">
        <v>162</v>
      </c>
      <c r="CR3" s="103"/>
      <c r="CS3" s="99" t="s">
        <v>61</v>
      </c>
      <c r="CT3" s="99"/>
      <c r="CU3" s="103" t="s">
        <v>35</v>
      </c>
      <c r="CV3" s="103"/>
      <c r="CW3" s="99" t="s">
        <v>166</v>
      </c>
      <c r="CX3" s="99"/>
      <c r="CY3" s="103"/>
      <c r="CZ3" s="103"/>
      <c r="DA3" s="38" t="s">
        <v>168</v>
      </c>
      <c r="DB3" s="20" t="s">
        <v>170</v>
      </c>
      <c r="DC3" s="21" t="s">
        <v>172</v>
      </c>
      <c r="DD3" s="20" t="s">
        <v>174</v>
      </c>
      <c r="DE3" s="21" t="s">
        <v>176</v>
      </c>
      <c r="DF3" s="40" t="s">
        <v>168</v>
      </c>
      <c r="DG3" s="99"/>
      <c r="DH3" s="99"/>
      <c r="DI3" s="103"/>
      <c r="DJ3" s="103"/>
      <c r="DK3" s="99"/>
      <c r="DL3" s="99"/>
      <c r="DM3" s="103" t="s">
        <v>179</v>
      </c>
      <c r="DN3" s="103"/>
      <c r="DO3" s="99"/>
      <c r="DP3" s="99"/>
      <c r="DQ3" s="103"/>
      <c r="DR3" s="103"/>
      <c r="DS3" s="99" t="s">
        <v>181</v>
      </c>
      <c r="DT3" s="99"/>
      <c r="DU3" s="103" t="s">
        <v>183</v>
      </c>
      <c r="DV3" s="103"/>
      <c r="DW3" s="104"/>
      <c r="DX3" s="99"/>
      <c r="DY3" s="105" t="s">
        <v>58</v>
      </c>
      <c r="DZ3" s="91"/>
      <c r="EA3" s="106" t="s">
        <v>186</v>
      </c>
      <c r="EB3" s="93"/>
      <c r="EC3" s="105" t="s">
        <v>188</v>
      </c>
      <c r="ED3" s="91"/>
      <c r="EE3" s="106"/>
      <c r="EF3" s="93"/>
      <c r="EG3" s="105"/>
      <c r="EH3" s="91"/>
      <c r="EI3" s="106" t="s">
        <v>189</v>
      </c>
      <c r="EJ3" s="93"/>
      <c r="EK3" s="105"/>
      <c r="EL3" s="91"/>
      <c r="EM3" s="106"/>
      <c r="EN3" s="93"/>
      <c r="EO3" s="105" t="s">
        <v>191</v>
      </c>
      <c r="EP3" s="91"/>
      <c r="EQ3" s="106"/>
      <c r="ER3" s="93"/>
      <c r="ES3" s="105" t="s">
        <v>192</v>
      </c>
      <c r="ET3" s="91"/>
      <c r="EU3" s="106" t="s">
        <v>194</v>
      </c>
      <c r="EV3" s="93"/>
      <c r="EW3" s="105"/>
      <c r="EX3" s="91"/>
      <c r="EY3" s="106" t="s">
        <v>48</v>
      </c>
      <c r="EZ3" s="93"/>
      <c r="FA3" s="105" t="s">
        <v>49</v>
      </c>
      <c r="FB3" s="91"/>
      <c r="FC3" s="106" t="s">
        <v>196</v>
      </c>
      <c r="FD3" s="93"/>
      <c r="FE3" s="105"/>
      <c r="FF3" s="91"/>
    </row>
    <row r="4" spans="1:162" s="15" customFormat="1" ht="12.75">
      <c r="A4" s="110"/>
      <c r="B4" s="57" t="s">
        <v>0</v>
      </c>
      <c r="C4" s="24" t="s">
        <v>1</v>
      </c>
      <c r="D4" s="23" t="s">
        <v>2</v>
      </c>
      <c r="E4" s="24" t="s">
        <v>3</v>
      </c>
      <c r="F4" s="23" t="s">
        <v>82</v>
      </c>
      <c r="G4" s="25" t="s">
        <v>4</v>
      </c>
      <c r="H4" s="26" t="s">
        <v>5</v>
      </c>
      <c r="I4" s="24" t="s">
        <v>6</v>
      </c>
      <c r="J4" s="27" t="s">
        <v>7</v>
      </c>
      <c r="K4" s="24" t="s">
        <v>8</v>
      </c>
      <c r="L4" s="23" t="s">
        <v>199</v>
      </c>
      <c r="M4" s="24" t="s">
        <v>207</v>
      </c>
      <c r="N4" s="23" t="s">
        <v>9</v>
      </c>
      <c r="O4" s="24" t="s">
        <v>205</v>
      </c>
      <c r="P4" s="23" t="s">
        <v>211</v>
      </c>
      <c r="Q4" s="24" t="s">
        <v>213</v>
      </c>
      <c r="R4" s="23" t="s">
        <v>215</v>
      </c>
      <c r="S4" s="89" t="s">
        <v>169</v>
      </c>
      <c r="T4" s="89"/>
      <c r="U4" s="23" t="s">
        <v>203</v>
      </c>
      <c r="V4" s="24" t="s">
        <v>202</v>
      </c>
      <c r="W4" s="23" t="s">
        <v>198</v>
      </c>
      <c r="X4" s="92" t="s">
        <v>138</v>
      </c>
      <c r="Y4" s="92"/>
      <c r="Z4" s="94" t="s">
        <v>140</v>
      </c>
      <c r="AA4" s="94"/>
      <c r="AB4" s="92" t="s">
        <v>140</v>
      </c>
      <c r="AC4" s="92"/>
      <c r="AD4" s="94" t="s">
        <v>143</v>
      </c>
      <c r="AE4" s="94"/>
      <c r="AF4" s="92" t="s">
        <v>11</v>
      </c>
      <c r="AG4" s="92"/>
      <c r="AH4" s="95" t="s">
        <v>12</v>
      </c>
      <c r="AI4" s="96"/>
      <c r="AJ4" s="63" t="s">
        <v>14</v>
      </c>
      <c r="AK4" s="64"/>
      <c r="AL4" s="65" t="s">
        <v>13</v>
      </c>
      <c r="AM4" s="96"/>
      <c r="AN4" s="92" t="s">
        <v>144</v>
      </c>
      <c r="AO4" s="92"/>
      <c r="AP4" s="67" t="s">
        <v>145</v>
      </c>
      <c r="AQ4" s="67"/>
      <c r="AR4" s="92" t="s">
        <v>146</v>
      </c>
      <c r="AS4" s="92"/>
      <c r="AT4" s="67" t="s">
        <v>147</v>
      </c>
      <c r="AU4" s="67"/>
      <c r="AV4" s="70" t="s">
        <v>148</v>
      </c>
      <c r="AW4" s="70"/>
      <c r="AX4" s="94" t="s">
        <v>149</v>
      </c>
      <c r="AY4" s="94"/>
      <c r="AZ4" s="92" t="s">
        <v>21</v>
      </c>
      <c r="BA4" s="92"/>
      <c r="BB4" s="94" t="s">
        <v>22</v>
      </c>
      <c r="BC4" s="94"/>
      <c r="BD4" s="92" t="s">
        <v>151</v>
      </c>
      <c r="BE4" s="92"/>
      <c r="BF4" s="94" t="s">
        <v>23</v>
      </c>
      <c r="BG4" s="94"/>
      <c r="BH4" s="92" t="s">
        <v>24</v>
      </c>
      <c r="BI4" s="92"/>
      <c r="BJ4" s="94" t="s">
        <v>10</v>
      </c>
      <c r="BK4" s="94"/>
      <c r="BL4" s="92" t="s">
        <v>153</v>
      </c>
      <c r="BM4" s="92"/>
      <c r="BN4" s="94" t="s">
        <v>25</v>
      </c>
      <c r="BO4" s="94"/>
      <c r="BP4" s="92" t="s">
        <v>26</v>
      </c>
      <c r="BQ4" s="92"/>
      <c r="BR4" s="94" t="s">
        <v>27</v>
      </c>
      <c r="BS4" s="94"/>
      <c r="BT4" s="70" t="s">
        <v>28</v>
      </c>
      <c r="BU4" s="70"/>
      <c r="BV4" s="36" t="s">
        <v>154</v>
      </c>
      <c r="BW4" s="98" t="s">
        <v>157</v>
      </c>
      <c r="BX4" s="98"/>
      <c r="BY4" s="100" t="s">
        <v>158</v>
      </c>
      <c r="BZ4" s="100"/>
      <c r="CA4" s="102" t="s">
        <v>29</v>
      </c>
      <c r="CB4" s="102"/>
      <c r="CC4" s="94" t="s">
        <v>160</v>
      </c>
      <c r="CD4" s="94"/>
      <c r="CE4" s="92" t="s">
        <v>30</v>
      </c>
      <c r="CF4" s="92"/>
      <c r="CG4" s="94" t="s">
        <v>31</v>
      </c>
      <c r="CH4" s="94"/>
      <c r="CI4" s="92" t="s">
        <v>32</v>
      </c>
      <c r="CJ4" s="92"/>
      <c r="CK4" s="94" t="s">
        <v>33</v>
      </c>
      <c r="CL4" s="94"/>
      <c r="CM4" s="92" t="s">
        <v>34</v>
      </c>
      <c r="CN4" s="92"/>
      <c r="CO4" s="94" t="s">
        <v>161</v>
      </c>
      <c r="CP4" s="94"/>
      <c r="CQ4" s="92" t="s">
        <v>163</v>
      </c>
      <c r="CR4" s="92"/>
      <c r="CS4" s="94" t="s">
        <v>164</v>
      </c>
      <c r="CT4" s="94"/>
      <c r="CU4" s="92" t="s">
        <v>165</v>
      </c>
      <c r="CV4" s="92"/>
      <c r="CW4" s="94" t="s">
        <v>167</v>
      </c>
      <c r="CX4" s="94"/>
      <c r="CY4" s="92" t="s">
        <v>36</v>
      </c>
      <c r="CZ4" s="92"/>
      <c r="DA4" s="39" t="s">
        <v>169</v>
      </c>
      <c r="DB4" s="24" t="s">
        <v>171</v>
      </c>
      <c r="DC4" s="23" t="s">
        <v>173</v>
      </c>
      <c r="DD4" s="24" t="s">
        <v>175</v>
      </c>
      <c r="DE4" s="23" t="s">
        <v>177</v>
      </c>
      <c r="DF4" s="41" t="s">
        <v>178</v>
      </c>
      <c r="DG4" s="94" t="s">
        <v>37</v>
      </c>
      <c r="DH4" s="94"/>
      <c r="DI4" s="92" t="s">
        <v>38</v>
      </c>
      <c r="DJ4" s="92"/>
      <c r="DK4" s="94" t="s">
        <v>39</v>
      </c>
      <c r="DL4" s="94"/>
      <c r="DM4" s="92" t="s">
        <v>180</v>
      </c>
      <c r="DN4" s="92"/>
      <c r="DO4" s="94" t="s">
        <v>40</v>
      </c>
      <c r="DP4" s="94"/>
      <c r="DQ4" s="92" t="s">
        <v>41</v>
      </c>
      <c r="DR4" s="92"/>
      <c r="DS4" s="94" t="s">
        <v>182</v>
      </c>
      <c r="DT4" s="94"/>
      <c r="DU4" s="92" t="s">
        <v>178</v>
      </c>
      <c r="DV4" s="92"/>
      <c r="DW4" s="96" t="s">
        <v>184</v>
      </c>
      <c r="DX4" s="94"/>
      <c r="DY4" s="64" t="s">
        <v>185</v>
      </c>
      <c r="DZ4" s="92"/>
      <c r="EA4" s="96" t="s">
        <v>187</v>
      </c>
      <c r="EB4" s="94"/>
      <c r="EC4" s="64" t="s">
        <v>187</v>
      </c>
      <c r="ED4" s="92"/>
      <c r="EE4" s="96" t="s">
        <v>42</v>
      </c>
      <c r="EF4" s="94"/>
      <c r="EG4" s="64" t="s">
        <v>43</v>
      </c>
      <c r="EH4" s="92"/>
      <c r="EI4" s="96" t="s">
        <v>190</v>
      </c>
      <c r="EJ4" s="94"/>
      <c r="EK4" s="64" t="s">
        <v>44</v>
      </c>
      <c r="EL4" s="92"/>
      <c r="EM4" s="96" t="s">
        <v>45</v>
      </c>
      <c r="EN4" s="94"/>
      <c r="EO4" s="64" t="s">
        <v>180</v>
      </c>
      <c r="EP4" s="92"/>
      <c r="EQ4" s="96" t="s">
        <v>46</v>
      </c>
      <c r="ER4" s="94"/>
      <c r="ES4" s="64" t="s">
        <v>193</v>
      </c>
      <c r="ET4" s="92"/>
      <c r="EU4" s="96" t="s">
        <v>178</v>
      </c>
      <c r="EV4" s="94"/>
      <c r="EW4" s="64" t="s">
        <v>47</v>
      </c>
      <c r="EX4" s="92"/>
      <c r="EY4" s="96" t="s">
        <v>195</v>
      </c>
      <c r="EZ4" s="94"/>
      <c r="FA4" s="64" t="s">
        <v>195</v>
      </c>
      <c r="FB4" s="92"/>
      <c r="FC4" s="96" t="s">
        <v>197</v>
      </c>
      <c r="FD4" s="94"/>
      <c r="FE4" s="64" t="s">
        <v>50</v>
      </c>
      <c r="FF4" s="92"/>
    </row>
    <row r="5" spans="1:162" s="4" customFormat="1" ht="12" customHeight="1">
      <c r="A5" s="59" t="s">
        <v>364</v>
      </c>
      <c r="B5" s="29" t="s">
        <v>51</v>
      </c>
      <c r="C5" s="30" t="s">
        <v>52</v>
      </c>
      <c r="D5" s="31" t="s">
        <v>53</v>
      </c>
      <c r="E5" s="30" t="s">
        <v>83</v>
      </c>
      <c r="F5" s="30" t="s">
        <v>54</v>
      </c>
      <c r="G5" s="32">
        <v>41.56348</v>
      </c>
      <c r="H5" s="32">
        <v>85.38051</v>
      </c>
      <c r="I5" s="30">
        <v>4050001070</v>
      </c>
      <c r="J5" s="33">
        <v>37456</v>
      </c>
      <c r="K5" s="30" t="s">
        <v>55</v>
      </c>
      <c r="L5" s="30" t="s">
        <v>56</v>
      </c>
      <c r="M5" s="30" t="s">
        <v>57</v>
      </c>
      <c r="N5" s="30" t="s">
        <v>292</v>
      </c>
      <c r="O5" s="30" t="s">
        <v>58</v>
      </c>
      <c r="P5" s="34" t="s">
        <v>225</v>
      </c>
      <c r="Q5" s="34" t="s">
        <v>226</v>
      </c>
      <c r="R5" s="34" t="s">
        <v>227</v>
      </c>
      <c r="S5" s="30" t="s">
        <v>59</v>
      </c>
      <c r="T5" s="30" t="s">
        <v>59</v>
      </c>
      <c r="U5" s="30" t="s">
        <v>88</v>
      </c>
      <c r="V5" s="30" t="s">
        <v>89</v>
      </c>
      <c r="W5" s="34" t="s">
        <v>93</v>
      </c>
      <c r="X5" s="28"/>
      <c r="Y5" s="29"/>
      <c r="Z5" s="28"/>
      <c r="AA5" s="29"/>
      <c r="AB5" s="28"/>
      <c r="AC5" s="29"/>
      <c r="AF5" s="28"/>
      <c r="AG5" s="29"/>
      <c r="AI5" s="2"/>
      <c r="AJ5" s="48" t="s">
        <v>228</v>
      </c>
      <c r="AK5" s="29" t="s">
        <v>228</v>
      </c>
      <c r="AN5" s="28"/>
      <c r="AO5" s="29"/>
      <c r="AP5" s="4">
        <v>70</v>
      </c>
      <c r="AQ5" s="4">
        <v>70</v>
      </c>
      <c r="AR5" s="28">
        <v>20</v>
      </c>
      <c r="AS5" s="29">
        <v>10</v>
      </c>
      <c r="AV5" s="28"/>
      <c r="AW5" s="29"/>
      <c r="AX5" s="4">
        <v>10</v>
      </c>
      <c r="AY5" s="4">
        <v>20</v>
      </c>
      <c r="AZ5" s="28"/>
      <c r="BA5" s="29"/>
      <c r="BD5" s="28" t="s">
        <v>229</v>
      </c>
      <c r="BE5" s="29"/>
      <c r="BH5" s="28" t="s">
        <v>229</v>
      </c>
      <c r="BI5" s="29" t="s">
        <v>229</v>
      </c>
      <c r="BL5" s="28" t="s">
        <v>229</v>
      </c>
      <c r="BM5" s="29"/>
      <c r="BN5" s="4" t="s">
        <v>228</v>
      </c>
      <c r="BO5" s="4" t="s">
        <v>228</v>
      </c>
      <c r="BP5" s="28" t="s">
        <v>230</v>
      </c>
      <c r="BQ5" s="29" t="s">
        <v>228</v>
      </c>
      <c r="BR5" s="4" t="s">
        <v>232</v>
      </c>
      <c r="BS5" s="2" t="s">
        <v>232</v>
      </c>
      <c r="BT5" s="4" t="s">
        <v>62</v>
      </c>
      <c r="BU5" s="2" t="s">
        <v>62</v>
      </c>
      <c r="BV5" s="12" t="s">
        <v>301</v>
      </c>
      <c r="BW5" s="17" t="s">
        <v>233</v>
      </c>
      <c r="BX5" s="12" t="s">
        <v>234</v>
      </c>
      <c r="BY5" s="17" t="s">
        <v>234</v>
      </c>
      <c r="BZ5" s="12" t="s">
        <v>234</v>
      </c>
      <c r="CA5" s="52">
        <v>0</v>
      </c>
      <c r="CB5" s="53" t="s">
        <v>235</v>
      </c>
      <c r="CC5" s="16" t="s">
        <v>236</v>
      </c>
      <c r="CD5" s="5" t="s">
        <v>236</v>
      </c>
      <c r="CE5" s="16" t="s">
        <v>237</v>
      </c>
      <c r="CF5" s="5" t="s">
        <v>237</v>
      </c>
      <c r="CG5" s="16"/>
      <c r="CH5" s="2"/>
      <c r="CJ5" s="2"/>
      <c r="CL5" s="2"/>
      <c r="CN5" s="2"/>
      <c r="CP5" s="2"/>
      <c r="CR5" s="2"/>
      <c r="CS5" s="4" t="s">
        <v>60</v>
      </c>
      <c r="CT5" s="2" t="s">
        <v>60</v>
      </c>
      <c r="CV5" s="2"/>
      <c r="CX5" s="2"/>
      <c r="CZ5" s="2" t="s">
        <v>60</v>
      </c>
      <c r="DA5" s="1" t="s">
        <v>240</v>
      </c>
      <c r="DB5" s="7" t="s">
        <v>241</v>
      </c>
      <c r="DC5" s="7" t="s">
        <v>242</v>
      </c>
      <c r="DD5" s="7"/>
      <c r="DE5" s="7"/>
      <c r="DG5" s="1"/>
      <c r="DH5" s="2"/>
      <c r="DJ5" s="2"/>
      <c r="DL5" s="2"/>
      <c r="DM5" s="4" t="s">
        <v>243</v>
      </c>
      <c r="DN5" s="2" t="s">
        <v>243</v>
      </c>
      <c r="DP5" s="2"/>
      <c r="DR5" s="2"/>
      <c r="DT5" s="2"/>
      <c r="DV5" s="2" t="s">
        <v>243</v>
      </c>
      <c r="DX5" s="2"/>
      <c r="DZ5" s="2"/>
      <c r="EB5" s="2"/>
      <c r="ED5" s="2"/>
      <c r="EF5" s="2"/>
      <c r="EH5" s="2"/>
      <c r="EJ5" s="2"/>
      <c r="EL5" s="2"/>
      <c r="EN5" s="2"/>
      <c r="EO5" s="4" t="s">
        <v>243</v>
      </c>
      <c r="EP5" s="2"/>
      <c r="ER5" s="2"/>
      <c r="ET5" s="2"/>
      <c r="EV5" s="2"/>
      <c r="EX5" s="2"/>
      <c r="EZ5" s="2"/>
      <c r="FB5" s="2"/>
      <c r="FD5" s="2"/>
      <c r="FF5" s="2"/>
    </row>
    <row r="6" spans="1:146" ht="12.75">
      <c r="A6" s="59" t="s">
        <v>364</v>
      </c>
      <c r="B6" s="2" t="s">
        <v>63</v>
      </c>
      <c r="C6" s="2" t="s">
        <v>52</v>
      </c>
      <c r="D6" s="9" t="s">
        <v>81</v>
      </c>
      <c r="E6" s="9" t="s">
        <v>83</v>
      </c>
      <c r="F6" s="9" t="s">
        <v>54</v>
      </c>
      <c r="G6" s="5">
        <v>41.56449</v>
      </c>
      <c r="H6" s="5">
        <v>85.38144</v>
      </c>
      <c r="J6" s="10">
        <v>37456</v>
      </c>
      <c r="K6" s="2" t="s">
        <v>55</v>
      </c>
      <c r="L6" s="7" t="s">
        <v>84</v>
      </c>
      <c r="M6" s="2" t="s">
        <v>85</v>
      </c>
      <c r="O6" s="2" t="s">
        <v>58</v>
      </c>
      <c r="P6" s="2" t="s">
        <v>225</v>
      </c>
      <c r="Q6" s="2" t="s">
        <v>226</v>
      </c>
      <c r="R6" s="2" t="s">
        <v>227</v>
      </c>
      <c r="S6" t="s">
        <v>59</v>
      </c>
      <c r="T6" s="2" t="s">
        <v>59</v>
      </c>
      <c r="U6" s="2" t="s">
        <v>88</v>
      </c>
      <c r="V6" s="2" t="s">
        <v>90</v>
      </c>
      <c r="W6" s="8" t="s">
        <v>93</v>
      </c>
      <c r="X6" s="1" t="s">
        <v>228</v>
      </c>
      <c r="Y6" s="2" t="s">
        <v>228</v>
      </c>
      <c r="AB6" s="1" t="s">
        <v>228</v>
      </c>
      <c r="AC6" s="2" t="s">
        <v>244</v>
      </c>
      <c r="AJ6" t="s">
        <v>228</v>
      </c>
      <c r="AK6" s="2" t="s">
        <v>228</v>
      </c>
      <c r="AL6" t="s">
        <v>228</v>
      </c>
      <c r="AN6" s="1">
        <v>10</v>
      </c>
      <c r="AP6" s="1">
        <v>30</v>
      </c>
      <c r="AQ6" s="2">
        <v>10</v>
      </c>
      <c r="AR6" s="1">
        <v>40</v>
      </c>
      <c r="AS6" s="2">
        <v>90</v>
      </c>
      <c r="AX6" s="1">
        <v>10</v>
      </c>
      <c r="BF6" s="1" t="s">
        <v>229</v>
      </c>
      <c r="BG6" s="2" t="s">
        <v>229</v>
      </c>
      <c r="BH6" s="1" t="s">
        <v>229</v>
      </c>
      <c r="BJ6" s="1" t="s">
        <v>229</v>
      </c>
      <c r="BK6" s="2" t="s">
        <v>229</v>
      </c>
      <c r="BL6" s="8" t="s">
        <v>229</v>
      </c>
      <c r="BN6" s="1" t="s">
        <v>228</v>
      </c>
      <c r="BP6" s="1" t="s">
        <v>228</v>
      </c>
      <c r="BQ6" s="2" t="s">
        <v>228</v>
      </c>
      <c r="BR6" s="1" t="s">
        <v>245</v>
      </c>
      <c r="BS6" s="2" t="s">
        <v>245</v>
      </c>
      <c r="BT6" s="4" t="s">
        <v>62</v>
      </c>
      <c r="BU6" s="2" t="s">
        <v>62</v>
      </c>
      <c r="BV6" s="12" t="s">
        <v>89</v>
      </c>
      <c r="BW6" s="11" t="s">
        <v>246</v>
      </c>
      <c r="BX6" s="12" t="s">
        <v>233</v>
      </c>
      <c r="BY6" s="17" t="s">
        <v>246</v>
      </c>
      <c r="BZ6" s="12" t="s">
        <v>247</v>
      </c>
      <c r="CA6" s="54">
        <v>0</v>
      </c>
      <c r="CB6" s="55" t="s">
        <v>235</v>
      </c>
      <c r="CC6" s="4" t="s">
        <v>236</v>
      </c>
      <c r="CD6" s="2" t="s">
        <v>236</v>
      </c>
      <c r="CE6" s="4" t="s">
        <v>237</v>
      </c>
      <c r="CF6" s="2" t="s">
        <v>237</v>
      </c>
      <c r="CG6" s="4" t="s">
        <v>60</v>
      </c>
      <c r="CI6" s="4" t="s">
        <v>60</v>
      </c>
      <c r="CK6" s="4" t="s">
        <v>60</v>
      </c>
      <c r="CT6" s="2" t="s">
        <v>60</v>
      </c>
      <c r="DA6" s="1" t="s">
        <v>240</v>
      </c>
      <c r="DB6" s="7" t="s">
        <v>241</v>
      </c>
      <c r="DC6" s="7" t="s">
        <v>49</v>
      </c>
      <c r="DM6" s="4" t="s">
        <v>243</v>
      </c>
      <c r="DN6" s="2" t="s">
        <v>243</v>
      </c>
      <c r="EP6" s="2" t="s">
        <v>243</v>
      </c>
    </row>
    <row r="7" spans="1:155" ht="12.75">
      <c r="A7" s="59" t="s">
        <v>364</v>
      </c>
      <c r="B7" s="2" t="s">
        <v>64</v>
      </c>
      <c r="C7" s="2" t="s">
        <v>52</v>
      </c>
      <c r="D7" s="9" t="s">
        <v>281</v>
      </c>
      <c r="E7" s="9" t="s">
        <v>83</v>
      </c>
      <c r="F7" s="9" t="s">
        <v>54</v>
      </c>
      <c r="G7" s="5">
        <v>41.57157</v>
      </c>
      <c r="H7" s="5">
        <v>85.38375</v>
      </c>
      <c r="J7" s="10">
        <v>37467</v>
      </c>
      <c r="K7" s="2" t="s">
        <v>55</v>
      </c>
      <c r="L7" s="7" t="s">
        <v>86</v>
      </c>
      <c r="M7" s="2" t="s">
        <v>85</v>
      </c>
      <c r="N7" s="2" t="s">
        <v>87</v>
      </c>
      <c r="O7" s="2" t="s">
        <v>58</v>
      </c>
      <c r="P7" s="2" t="s">
        <v>225</v>
      </c>
      <c r="Q7" s="2" t="s">
        <v>226</v>
      </c>
      <c r="R7" s="2" t="s">
        <v>227</v>
      </c>
      <c r="S7" s="3" t="s">
        <v>59</v>
      </c>
      <c r="T7" s="2" t="s">
        <v>59</v>
      </c>
      <c r="U7" s="2" t="s">
        <v>95</v>
      </c>
      <c r="V7" s="2" t="s">
        <v>90</v>
      </c>
      <c r="W7" s="3" t="s">
        <v>93</v>
      </c>
      <c r="X7" s="1" t="s">
        <v>228</v>
      </c>
      <c r="Y7" s="2" t="s">
        <v>244</v>
      </c>
      <c r="AE7" s="2" t="s">
        <v>228</v>
      </c>
      <c r="AL7" t="s">
        <v>228</v>
      </c>
      <c r="AM7" s="2" t="s">
        <v>228</v>
      </c>
      <c r="AN7" s="1">
        <v>20</v>
      </c>
      <c r="AP7" s="1">
        <v>20</v>
      </c>
      <c r="AQ7" s="2">
        <v>20</v>
      </c>
      <c r="AR7" s="1">
        <v>60</v>
      </c>
      <c r="AS7" s="2">
        <v>80</v>
      </c>
      <c r="BD7" s="1" t="s">
        <v>229</v>
      </c>
      <c r="BE7" s="2" t="s">
        <v>229</v>
      </c>
      <c r="BJ7" s="1" t="s">
        <v>229</v>
      </c>
      <c r="BK7" s="2" t="s">
        <v>229</v>
      </c>
      <c r="BL7" s="4" t="s">
        <v>229</v>
      </c>
      <c r="BR7" s="1" t="s">
        <v>248</v>
      </c>
      <c r="BS7" s="2" t="s">
        <v>245</v>
      </c>
      <c r="BT7" s="4" t="s">
        <v>62</v>
      </c>
      <c r="BU7" s="2" t="s">
        <v>62</v>
      </c>
      <c r="BV7" s="12" t="s">
        <v>301</v>
      </c>
      <c r="BW7" s="11" t="s">
        <v>246</v>
      </c>
      <c r="BX7" s="12" t="s">
        <v>247</v>
      </c>
      <c r="BY7" s="17" t="s">
        <v>247</v>
      </c>
      <c r="BZ7" s="12" t="s">
        <v>246</v>
      </c>
      <c r="CA7" s="54">
        <v>0</v>
      </c>
      <c r="CB7" s="55">
        <v>0</v>
      </c>
      <c r="CC7" s="4" t="s">
        <v>249</v>
      </c>
      <c r="CD7" s="2" t="s">
        <v>249</v>
      </c>
      <c r="CE7" s="4" t="s">
        <v>250</v>
      </c>
      <c r="CF7" s="2" t="s">
        <v>237</v>
      </c>
      <c r="CH7" s="2" t="s">
        <v>238</v>
      </c>
      <c r="CI7" s="4" t="s">
        <v>238</v>
      </c>
      <c r="CJ7" s="2" t="s">
        <v>235</v>
      </c>
      <c r="CL7" s="2" t="s">
        <v>60</v>
      </c>
      <c r="CS7" s="4" t="s">
        <v>239</v>
      </c>
      <c r="CU7" s="4" t="s">
        <v>235</v>
      </c>
      <c r="DA7" s="1" t="s">
        <v>240</v>
      </c>
      <c r="DB7" s="7" t="s">
        <v>241</v>
      </c>
      <c r="DC7" s="7" t="s">
        <v>49</v>
      </c>
      <c r="DM7" s="4" t="s">
        <v>243</v>
      </c>
      <c r="DN7" s="2" t="s">
        <v>243</v>
      </c>
      <c r="EY7" s="4" t="s">
        <v>243</v>
      </c>
    </row>
    <row r="8" spans="1:154" ht="12.75">
      <c r="A8" s="59" t="s">
        <v>364</v>
      </c>
      <c r="B8" s="2" t="s">
        <v>65</v>
      </c>
      <c r="C8" s="2" t="s">
        <v>52</v>
      </c>
      <c r="D8" s="9" t="s">
        <v>91</v>
      </c>
      <c r="E8" s="9" t="s">
        <v>83</v>
      </c>
      <c r="F8" s="9" t="s">
        <v>92</v>
      </c>
      <c r="G8" s="5">
        <v>41.57169</v>
      </c>
      <c r="H8" s="5">
        <v>85.38454</v>
      </c>
      <c r="J8" s="10">
        <v>37467</v>
      </c>
      <c r="K8" s="2" t="s">
        <v>55</v>
      </c>
      <c r="L8" s="7" t="s">
        <v>84</v>
      </c>
      <c r="M8" s="2" t="s">
        <v>93</v>
      </c>
      <c r="N8" s="2" t="s">
        <v>94</v>
      </c>
      <c r="O8" s="2" t="s">
        <v>58</v>
      </c>
      <c r="P8" s="2" t="s">
        <v>225</v>
      </c>
      <c r="Q8" s="2" t="s">
        <v>226</v>
      </c>
      <c r="R8" s="2" t="s">
        <v>227</v>
      </c>
      <c r="S8" s="3" t="s">
        <v>59</v>
      </c>
      <c r="T8" s="2" t="s">
        <v>59</v>
      </c>
      <c r="U8" s="2" t="s">
        <v>95</v>
      </c>
      <c r="V8" s="2" t="s">
        <v>90</v>
      </c>
      <c r="W8" s="3" t="s">
        <v>93</v>
      </c>
      <c r="X8" s="1" t="s">
        <v>251</v>
      </c>
      <c r="Y8" s="2" t="s">
        <v>244</v>
      </c>
      <c r="AE8" s="2" t="s">
        <v>228</v>
      </c>
      <c r="AL8" t="s">
        <v>228</v>
      </c>
      <c r="AZ8" s="1">
        <v>100</v>
      </c>
      <c r="BA8" s="2">
        <v>100</v>
      </c>
      <c r="BJ8" s="1" t="s">
        <v>229</v>
      </c>
      <c r="BK8" s="2" t="s">
        <v>229</v>
      </c>
      <c r="BL8" s="8" t="s">
        <v>229</v>
      </c>
      <c r="BM8" s="2" t="s">
        <v>229</v>
      </c>
      <c r="BR8" s="1" t="s">
        <v>248</v>
      </c>
      <c r="BS8" s="2" t="s">
        <v>248</v>
      </c>
      <c r="BT8" s="4" t="s">
        <v>62</v>
      </c>
      <c r="BU8" s="2" t="s">
        <v>62</v>
      </c>
      <c r="BV8" s="12" t="s">
        <v>89</v>
      </c>
      <c r="BW8" s="11" t="s">
        <v>246</v>
      </c>
      <c r="BX8" s="12" t="s">
        <v>247</v>
      </c>
      <c r="BY8" s="17" t="s">
        <v>246</v>
      </c>
      <c r="BZ8" s="12" t="s">
        <v>247</v>
      </c>
      <c r="CA8" s="54">
        <v>0</v>
      </c>
      <c r="CB8" s="55">
        <v>0</v>
      </c>
      <c r="CC8" s="4" t="s">
        <v>249</v>
      </c>
      <c r="CD8" s="2" t="s">
        <v>243</v>
      </c>
      <c r="CE8" s="4" t="s">
        <v>237</v>
      </c>
      <c r="CF8" s="2" t="s">
        <v>237</v>
      </c>
      <c r="CJ8" s="2" t="s">
        <v>60</v>
      </c>
      <c r="CK8" s="4" t="s">
        <v>60</v>
      </c>
      <c r="DA8" s="1" t="s">
        <v>240</v>
      </c>
      <c r="DB8" s="7" t="s">
        <v>241</v>
      </c>
      <c r="DC8" s="7" t="s">
        <v>242</v>
      </c>
      <c r="DM8" s="8" t="s">
        <v>231</v>
      </c>
      <c r="DN8" s="2" t="s">
        <v>231</v>
      </c>
      <c r="EX8" s="2" t="s">
        <v>243</v>
      </c>
    </row>
    <row r="9" spans="1:118" ht="12.75">
      <c r="A9" s="59" t="s">
        <v>364</v>
      </c>
      <c r="B9" s="2" t="s">
        <v>66</v>
      </c>
      <c r="C9" s="2" t="s">
        <v>76</v>
      </c>
      <c r="D9" s="9" t="s">
        <v>281</v>
      </c>
      <c r="E9" s="9" t="s">
        <v>83</v>
      </c>
      <c r="F9" s="9" t="s">
        <v>92</v>
      </c>
      <c r="G9" s="5">
        <v>41.57156</v>
      </c>
      <c r="H9" s="5">
        <v>85.39059</v>
      </c>
      <c r="J9" s="10">
        <v>37467</v>
      </c>
      <c r="K9" s="2" t="s">
        <v>55</v>
      </c>
      <c r="L9" s="7" t="s">
        <v>86</v>
      </c>
      <c r="M9" s="2" t="s">
        <v>85</v>
      </c>
      <c r="O9" s="2" t="s">
        <v>58</v>
      </c>
      <c r="P9" s="2" t="s">
        <v>252</v>
      </c>
      <c r="Q9" s="2" t="s">
        <v>253</v>
      </c>
      <c r="R9" s="2" t="s">
        <v>227</v>
      </c>
      <c r="S9" s="3" t="s">
        <v>59</v>
      </c>
      <c r="T9" s="2" t="s">
        <v>59</v>
      </c>
      <c r="U9" s="2" t="s">
        <v>96</v>
      </c>
      <c r="V9" s="2" t="s">
        <v>89</v>
      </c>
      <c r="W9" s="3" t="s">
        <v>93</v>
      </c>
      <c r="X9" s="1" t="s">
        <v>244</v>
      </c>
      <c r="Y9" s="2" t="s">
        <v>244</v>
      </c>
      <c r="AZ9" s="1">
        <v>100</v>
      </c>
      <c r="BA9" s="2">
        <v>100</v>
      </c>
      <c r="BD9" s="1" t="s">
        <v>229</v>
      </c>
      <c r="BJ9" s="1" t="s">
        <v>229</v>
      </c>
      <c r="BK9" s="2" t="s">
        <v>229</v>
      </c>
      <c r="BR9" s="1" t="s">
        <v>248</v>
      </c>
      <c r="BS9" s="2" t="s">
        <v>248</v>
      </c>
      <c r="BT9" s="4" t="s">
        <v>62</v>
      </c>
      <c r="BU9" s="2" t="s">
        <v>62</v>
      </c>
      <c r="BV9" s="12" t="s">
        <v>301</v>
      </c>
      <c r="BW9" s="11" t="s">
        <v>234</v>
      </c>
      <c r="BX9" s="12" t="s">
        <v>233</v>
      </c>
      <c r="BY9" s="17" t="s">
        <v>233</v>
      </c>
      <c r="BZ9" s="12" t="s">
        <v>247</v>
      </c>
      <c r="CA9" s="54">
        <v>0</v>
      </c>
      <c r="CB9" s="55">
        <v>0</v>
      </c>
      <c r="CC9" s="4" t="s">
        <v>249</v>
      </c>
      <c r="CD9" s="2" t="s">
        <v>236</v>
      </c>
      <c r="CE9" s="4" t="s">
        <v>254</v>
      </c>
      <c r="CF9" s="2" t="s">
        <v>237</v>
      </c>
      <c r="CH9" s="2" t="s">
        <v>60</v>
      </c>
      <c r="CJ9" s="2" t="s">
        <v>60</v>
      </c>
      <c r="CU9" s="4" t="s">
        <v>60</v>
      </c>
      <c r="DA9" s="1" t="s">
        <v>255</v>
      </c>
      <c r="DB9" s="7" t="s">
        <v>241</v>
      </c>
      <c r="DC9" s="7" t="s">
        <v>3</v>
      </c>
      <c r="DF9" s="4" t="s">
        <v>256</v>
      </c>
      <c r="DJ9" s="2" t="s">
        <v>243</v>
      </c>
      <c r="DM9" s="8" t="s">
        <v>231</v>
      </c>
      <c r="DN9" s="2" t="s">
        <v>231</v>
      </c>
    </row>
    <row r="10" spans="1:118" ht="12.75">
      <c r="A10" s="59" t="s">
        <v>364</v>
      </c>
      <c r="B10" s="2" t="s">
        <v>67</v>
      </c>
      <c r="C10" s="2" t="s">
        <v>76</v>
      </c>
      <c r="D10" s="9" t="s">
        <v>97</v>
      </c>
      <c r="E10" s="9" t="s">
        <v>83</v>
      </c>
      <c r="F10" s="9" t="s">
        <v>92</v>
      </c>
      <c r="G10" s="5">
        <v>41.56348</v>
      </c>
      <c r="H10" s="5">
        <v>85.40552</v>
      </c>
      <c r="J10" s="10">
        <v>37467</v>
      </c>
      <c r="K10" s="2" t="s">
        <v>55</v>
      </c>
      <c r="L10" s="7" t="s">
        <v>86</v>
      </c>
      <c r="M10" s="2" t="s">
        <v>85</v>
      </c>
      <c r="N10" s="2" t="s">
        <v>98</v>
      </c>
      <c r="O10" s="2" t="s">
        <v>58</v>
      </c>
      <c r="P10" s="2" t="s">
        <v>252</v>
      </c>
      <c r="Q10" s="2" t="s">
        <v>253</v>
      </c>
      <c r="R10" s="2" t="s">
        <v>227</v>
      </c>
      <c r="S10" s="3" t="s">
        <v>59</v>
      </c>
      <c r="T10" s="2" t="s">
        <v>59</v>
      </c>
      <c r="U10" s="2" t="s">
        <v>96</v>
      </c>
      <c r="V10" s="2" t="s">
        <v>89</v>
      </c>
      <c r="W10" s="3" t="s">
        <v>93</v>
      </c>
      <c r="X10" s="1" t="s">
        <v>228</v>
      </c>
      <c r="AL10" t="s">
        <v>228</v>
      </c>
      <c r="AN10" s="1">
        <v>10</v>
      </c>
      <c r="AO10" s="2">
        <v>10</v>
      </c>
      <c r="AP10" s="1">
        <v>50</v>
      </c>
      <c r="AR10" s="1">
        <v>30</v>
      </c>
      <c r="AS10" s="2">
        <v>10</v>
      </c>
      <c r="AT10" s="1">
        <v>10</v>
      </c>
      <c r="AU10" s="2">
        <v>70</v>
      </c>
      <c r="AY10" s="2">
        <v>10</v>
      </c>
      <c r="BJ10" s="1" t="s">
        <v>229</v>
      </c>
      <c r="BK10" s="2" t="s">
        <v>229</v>
      </c>
      <c r="BM10" s="2" t="s">
        <v>229</v>
      </c>
      <c r="BN10" s="1" t="s">
        <v>228</v>
      </c>
      <c r="BO10" s="2" t="s">
        <v>228</v>
      </c>
      <c r="BR10" s="1" t="s">
        <v>248</v>
      </c>
      <c r="BS10" s="2" t="s">
        <v>248</v>
      </c>
      <c r="BT10" s="4" t="s">
        <v>62</v>
      </c>
      <c r="BU10" s="2" t="s">
        <v>62</v>
      </c>
      <c r="BV10" s="12" t="s">
        <v>257</v>
      </c>
      <c r="BW10" s="11" t="s">
        <v>246</v>
      </c>
      <c r="BX10" s="12" t="s">
        <v>246</v>
      </c>
      <c r="BY10" s="17" t="s">
        <v>246</v>
      </c>
      <c r="BZ10" s="12" t="s">
        <v>247</v>
      </c>
      <c r="CA10" s="54">
        <v>0</v>
      </c>
      <c r="CB10" s="55">
        <v>0</v>
      </c>
      <c r="CC10" s="4" t="s">
        <v>249</v>
      </c>
      <c r="CD10" s="2" t="s">
        <v>249</v>
      </c>
      <c r="CE10" s="4" t="s">
        <v>237</v>
      </c>
      <c r="CF10" s="2" t="s">
        <v>237</v>
      </c>
      <c r="CG10" s="4" t="s">
        <v>235</v>
      </c>
      <c r="CH10" s="2" t="s">
        <v>238</v>
      </c>
      <c r="CK10" s="4" t="s">
        <v>238</v>
      </c>
      <c r="CL10" s="2" t="s">
        <v>235</v>
      </c>
      <c r="DA10" s="1" t="s">
        <v>240</v>
      </c>
      <c r="DB10" s="7" t="s">
        <v>241</v>
      </c>
      <c r="DC10" s="7" t="s">
        <v>3</v>
      </c>
      <c r="DF10" s="4" t="s">
        <v>258</v>
      </c>
      <c r="DM10" s="8" t="s">
        <v>243</v>
      </c>
      <c r="DN10" s="2" t="s">
        <v>243</v>
      </c>
    </row>
    <row r="11" spans="1:153" ht="12.75">
      <c r="A11" s="59" t="s">
        <v>364</v>
      </c>
      <c r="B11" s="2" t="s">
        <v>68</v>
      </c>
      <c r="C11" s="2" t="s">
        <v>76</v>
      </c>
      <c r="D11" s="9" t="s">
        <v>97</v>
      </c>
      <c r="E11" s="9" t="s">
        <v>83</v>
      </c>
      <c r="F11" s="9" t="s">
        <v>92</v>
      </c>
      <c r="G11" s="5">
        <v>41.56379</v>
      </c>
      <c r="H11" s="5">
        <v>85.41088</v>
      </c>
      <c r="J11" s="10">
        <v>37467</v>
      </c>
      <c r="K11" s="2" t="s">
        <v>55</v>
      </c>
      <c r="L11" s="7" t="s">
        <v>56</v>
      </c>
      <c r="M11" s="2" t="s">
        <v>57</v>
      </c>
      <c r="N11" s="2" t="s">
        <v>99</v>
      </c>
      <c r="O11" s="2" t="s">
        <v>58</v>
      </c>
      <c r="P11" s="2" t="s">
        <v>225</v>
      </c>
      <c r="Q11" s="2" t="s">
        <v>253</v>
      </c>
      <c r="R11" s="2" t="s">
        <v>227</v>
      </c>
      <c r="S11" s="3" t="s">
        <v>59</v>
      </c>
      <c r="T11" s="2" t="s">
        <v>59</v>
      </c>
      <c r="U11" s="2" t="s">
        <v>96</v>
      </c>
      <c r="V11" s="2" t="s">
        <v>100</v>
      </c>
      <c r="W11" s="3" t="s">
        <v>93</v>
      </c>
      <c r="AG11" s="3"/>
      <c r="AK11" s="2" t="s">
        <v>228</v>
      </c>
      <c r="AL11" t="s">
        <v>244</v>
      </c>
      <c r="AO11" s="2">
        <v>10</v>
      </c>
      <c r="AP11" s="1">
        <v>10</v>
      </c>
      <c r="AQ11" s="2">
        <v>50</v>
      </c>
      <c r="AR11" s="1">
        <v>90</v>
      </c>
      <c r="AS11" s="2">
        <v>40</v>
      </c>
      <c r="BC11" s="2" t="s">
        <v>229</v>
      </c>
      <c r="BL11" s="8" t="s">
        <v>229</v>
      </c>
      <c r="BM11" s="2" t="s">
        <v>229</v>
      </c>
      <c r="BO11" s="2" t="s">
        <v>228</v>
      </c>
      <c r="BR11" s="1" t="s">
        <v>248</v>
      </c>
      <c r="BS11" s="2" t="s">
        <v>248</v>
      </c>
      <c r="BT11" s="4" t="s">
        <v>62</v>
      </c>
      <c r="BU11" s="2" t="s">
        <v>62</v>
      </c>
      <c r="BV11" s="12" t="s">
        <v>257</v>
      </c>
      <c r="BW11" s="11" t="s">
        <v>246</v>
      </c>
      <c r="BX11" s="12" t="s">
        <v>246</v>
      </c>
      <c r="BY11" s="17" t="s">
        <v>246</v>
      </c>
      <c r="BZ11" s="12" t="s">
        <v>246</v>
      </c>
      <c r="CA11" s="54" t="s">
        <v>231</v>
      </c>
      <c r="CB11" s="55" t="s">
        <v>235</v>
      </c>
      <c r="CC11" s="4" t="s">
        <v>249</v>
      </c>
      <c r="CD11" s="2" t="s">
        <v>249</v>
      </c>
      <c r="CE11" s="4" t="s">
        <v>254</v>
      </c>
      <c r="CF11" s="2" t="s">
        <v>250</v>
      </c>
      <c r="CK11" s="4" t="s">
        <v>60</v>
      </c>
      <c r="CL11" s="2" t="s">
        <v>60</v>
      </c>
      <c r="DA11" s="1" t="s">
        <v>240</v>
      </c>
      <c r="DB11" s="7" t="s">
        <v>241</v>
      </c>
      <c r="DC11" s="7" t="s">
        <v>3</v>
      </c>
      <c r="DM11" s="8" t="s">
        <v>243</v>
      </c>
      <c r="DN11" s="2" t="s">
        <v>243</v>
      </c>
      <c r="EW11" s="4" t="s">
        <v>259</v>
      </c>
    </row>
    <row r="12" spans="1:154" ht="12.75">
      <c r="A12" s="59" t="s">
        <v>364</v>
      </c>
      <c r="B12" s="2" t="s">
        <v>69</v>
      </c>
      <c r="C12" s="2" t="s">
        <v>76</v>
      </c>
      <c r="D12" s="9" t="s">
        <v>282</v>
      </c>
      <c r="E12" s="9" t="s">
        <v>83</v>
      </c>
      <c r="F12" s="9" t="s">
        <v>92</v>
      </c>
      <c r="G12" s="5">
        <v>41.57151</v>
      </c>
      <c r="H12" s="5">
        <v>85.41406</v>
      </c>
      <c r="J12" s="10">
        <v>37467</v>
      </c>
      <c r="K12" s="2" t="s">
        <v>55</v>
      </c>
      <c r="L12" s="7" t="s">
        <v>86</v>
      </c>
      <c r="M12" s="2" t="s">
        <v>85</v>
      </c>
      <c r="O12" s="2" t="s">
        <v>58</v>
      </c>
      <c r="P12" s="2" t="s">
        <v>225</v>
      </c>
      <c r="Q12" s="2" t="s">
        <v>253</v>
      </c>
      <c r="R12" s="2" t="s">
        <v>227</v>
      </c>
      <c r="S12" s="3" t="s">
        <v>59</v>
      </c>
      <c r="T12" s="2" t="s">
        <v>59</v>
      </c>
      <c r="U12" s="2" t="s">
        <v>101</v>
      </c>
      <c r="V12" s="2" t="s">
        <v>100</v>
      </c>
      <c r="W12" s="3" t="s">
        <v>93</v>
      </c>
      <c r="Y12" s="2" t="s">
        <v>228</v>
      </c>
      <c r="AR12" s="1">
        <v>100</v>
      </c>
      <c r="AS12" s="2">
        <v>100</v>
      </c>
      <c r="BD12" s="1" t="s">
        <v>229</v>
      </c>
      <c r="BL12" s="8" t="s">
        <v>229</v>
      </c>
      <c r="BM12" s="2" t="s">
        <v>229</v>
      </c>
      <c r="BR12" s="1" t="s">
        <v>248</v>
      </c>
      <c r="BS12" s="2" t="s">
        <v>248</v>
      </c>
      <c r="BT12" s="4" t="s">
        <v>62</v>
      </c>
      <c r="BU12" s="2" t="s">
        <v>62</v>
      </c>
      <c r="BV12" s="12" t="s">
        <v>257</v>
      </c>
      <c r="BW12" s="11" t="s">
        <v>246</v>
      </c>
      <c r="BX12" s="12" t="s">
        <v>247</v>
      </c>
      <c r="BY12" s="17" t="s">
        <v>247</v>
      </c>
      <c r="BZ12" s="12" t="s">
        <v>247</v>
      </c>
      <c r="CA12" s="54" t="s">
        <v>235</v>
      </c>
      <c r="CB12" s="55">
        <v>0</v>
      </c>
      <c r="CC12" s="4" t="s">
        <v>249</v>
      </c>
      <c r="CD12" s="2" t="s">
        <v>249</v>
      </c>
      <c r="CE12" s="4" t="s">
        <v>254</v>
      </c>
      <c r="CF12" s="2" t="s">
        <v>237</v>
      </c>
      <c r="CJ12" s="2" t="s">
        <v>238</v>
      </c>
      <c r="CK12" s="4" t="s">
        <v>60</v>
      </c>
      <c r="CL12" s="2" t="s">
        <v>235</v>
      </c>
      <c r="DA12" s="1" t="s">
        <v>255</v>
      </c>
      <c r="DB12" s="7" t="s">
        <v>241</v>
      </c>
      <c r="DC12" s="7" t="s">
        <v>3</v>
      </c>
      <c r="DM12" s="8" t="s">
        <v>243</v>
      </c>
      <c r="DN12" s="2" t="s">
        <v>243</v>
      </c>
      <c r="EH12" s="3"/>
      <c r="EW12" s="4" t="s">
        <v>243</v>
      </c>
      <c r="EX12" s="3"/>
    </row>
    <row r="13" spans="1:154" ht="12.75">
      <c r="A13" s="59" t="s">
        <v>364</v>
      </c>
      <c r="B13" s="2" t="s">
        <v>283</v>
      </c>
      <c r="C13" s="2" t="s">
        <v>284</v>
      </c>
      <c r="D13" s="9" t="s">
        <v>113</v>
      </c>
      <c r="E13" s="9" t="s">
        <v>83</v>
      </c>
      <c r="F13" s="9" t="s">
        <v>92</v>
      </c>
      <c r="G13" s="5">
        <v>41.57405</v>
      </c>
      <c r="H13" s="5">
        <v>85.39492</v>
      </c>
      <c r="J13" s="10">
        <v>37560</v>
      </c>
      <c r="K13" s="2" t="s">
        <v>55</v>
      </c>
      <c r="L13" s="7" t="s">
        <v>84</v>
      </c>
      <c r="M13" s="2" t="s">
        <v>85</v>
      </c>
      <c r="N13" s="2" t="s">
        <v>285</v>
      </c>
      <c r="O13" s="2" t="s">
        <v>58</v>
      </c>
      <c r="P13" s="2" t="s">
        <v>225</v>
      </c>
      <c r="Q13" s="2" t="s">
        <v>226</v>
      </c>
      <c r="R13" s="2" t="s">
        <v>227</v>
      </c>
      <c r="S13" s="3" t="s">
        <v>59</v>
      </c>
      <c r="T13" s="2" t="s">
        <v>59</v>
      </c>
      <c r="U13" s="2" t="s">
        <v>101</v>
      </c>
      <c r="V13" s="2" t="s">
        <v>100</v>
      </c>
      <c r="W13" s="3" t="s">
        <v>85</v>
      </c>
      <c r="AR13" s="1">
        <v>90</v>
      </c>
      <c r="AS13" s="2">
        <v>90</v>
      </c>
      <c r="AT13" s="1">
        <v>10</v>
      </c>
      <c r="AU13" s="2">
        <v>10</v>
      </c>
      <c r="BL13" s="8" t="s">
        <v>229</v>
      </c>
      <c r="BR13" s="1" t="s">
        <v>245</v>
      </c>
      <c r="BS13" s="2" t="s">
        <v>245</v>
      </c>
      <c r="BT13" s="4" t="s">
        <v>276</v>
      </c>
      <c r="BU13" s="2" t="s">
        <v>276</v>
      </c>
      <c r="BV13" s="12" t="s">
        <v>257</v>
      </c>
      <c r="BW13" s="11" t="s">
        <v>246</v>
      </c>
      <c r="BX13" s="12" t="s">
        <v>246</v>
      </c>
      <c r="BY13" s="17" t="s">
        <v>246</v>
      </c>
      <c r="BZ13" s="12" t="s">
        <v>246</v>
      </c>
      <c r="CA13" s="54">
        <v>0</v>
      </c>
      <c r="CB13" s="55">
        <v>0</v>
      </c>
      <c r="CC13" s="4" t="s">
        <v>249</v>
      </c>
      <c r="CD13" s="2" t="s">
        <v>243</v>
      </c>
      <c r="CE13" s="4" t="s">
        <v>254</v>
      </c>
      <c r="CF13" s="2" t="s">
        <v>254</v>
      </c>
      <c r="CI13" s="4" t="s">
        <v>60</v>
      </c>
      <c r="CJ13" s="2" t="s">
        <v>235</v>
      </c>
      <c r="CP13" s="2" t="s">
        <v>238</v>
      </c>
      <c r="DA13" s="1" t="s">
        <v>255</v>
      </c>
      <c r="DB13" s="7" t="s">
        <v>241</v>
      </c>
      <c r="DC13" s="7" t="s">
        <v>3</v>
      </c>
      <c r="DH13" s="2" t="s">
        <v>243</v>
      </c>
      <c r="DM13" s="8"/>
      <c r="EH13" s="3"/>
      <c r="EX13" s="3"/>
    </row>
    <row r="14" spans="1:154" ht="12.75">
      <c r="A14" s="59" t="s">
        <v>364</v>
      </c>
      <c r="B14" s="2" t="s">
        <v>70</v>
      </c>
      <c r="C14" s="2" t="s">
        <v>52</v>
      </c>
      <c r="D14" s="9" t="s">
        <v>102</v>
      </c>
      <c r="E14" s="9" t="s">
        <v>83</v>
      </c>
      <c r="F14" s="9" t="s">
        <v>92</v>
      </c>
      <c r="G14" s="5">
        <v>41.58123</v>
      </c>
      <c r="H14" s="5">
        <v>85.38503</v>
      </c>
      <c r="J14" s="10">
        <v>37467</v>
      </c>
      <c r="K14" s="2" t="s">
        <v>55</v>
      </c>
      <c r="L14" s="7" t="s">
        <v>84</v>
      </c>
      <c r="M14" s="2" t="s">
        <v>93</v>
      </c>
      <c r="N14" s="2" t="s">
        <v>103</v>
      </c>
      <c r="O14" s="2" t="s">
        <v>58</v>
      </c>
      <c r="P14" s="2" t="s">
        <v>225</v>
      </c>
      <c r="Q14" s="2" t="s">
        <v>253</v>
      </c>
      <c r="R14" s="2" t="s">
        <v>227</v>
      </c>
      <c r="S14" s="3" t="s">
        <v>59</v>
      </c>
      <c r="T14" s="2" t="s">
        <v>59</v>
      </c>
      <c r="U14" s="2" t="s">
        <v>95</v>
      </c>
      <c r="V14" s="2" t="s">
        <v>90</v>
      </c>
      <c r="W14" s="3" t="s">
        <v>93</v>
      </c>
      <c r="X14" s="1" t="s">
        <v>244</v>
      </c>
      <c r="Y14" s="2" t="s">
        <v>244</v>
      </c>
      <c r="AP14" s="1">
        <v>40</v>
      </c>
      <c r="AQ14" s="2">
        <v>30</v>
      </c>
      <c r="AR14" s="1">
        <v>60</v>
      </c>
      <c r="AS14" s="2">
        <v>70</v>
      </c>
      <c r="BD14" s="1" t="s">
        <v>229</v>
      </c>
      <c r="BE14" s="2" t="s">
        <v>229</v>
      </c>
      <c r="BJ14" s="1" t="s">
        <v>229</v>
      </c>
      <c r="BK14" s="2" t="s">
        <v>229</v>
      </c>
      <c r="BL14" s="8" t="s">
        <v>229</v>
      </c>
      <c r="BM14" s="2" t="s">
        <v>229</v>
      </c>
      <c r="BR14" s="1" t="s">
        <v>248</v>
      </c>
      <c r="BS14" s="2" t="s">
        <v>248</v>
      </c>
      <c r="BT14" s="4" t="s">
        <v>62</v>
      </c>
      <c r="BU14" s="2" t="s">
        <v>62</v>
      </c>
      <c r="BV14" s="12" t="s">
        <v>261</v>
      </c>
      <c r="BW14" s="11" t="s">
        <v>233</v>
      </c>
      <c r="BX14" s="12" t="s">
        <v>233</v>
      </c>
      <c r="BY14" s="17" t="s">
        <v>233</v>
      </c>
      <c r="BZ14" s="12" t="s">
        <v>234</v>
      </c>
      <c r="CA14" s="54">
        <v>0</v>
      </c>
      <c r="CB14" s="55" t="s">
        <v>235</v>
      </c>
      <c r="CC14" s="4" t="s">
        <v>249</v>
      </c>
      <c r="CD14" s="2" t="s">
        <v>236</v>
      </c>
      <c r="CE14" s="4" t="s">
        <v>237</v>
      </c>
      <c r="CF14" s="2" t="s">
        <v>237</v>
      </c>
      <c r="CK14" s="4" t="s">
        <v>60</v>
      </c>
      <c r="CL14" s="2" t="s">
        <v>235</v>
      </c>
      <c r="CN14" s="2" t="s">
        <v>238</v>
      </c>
      <c r="DA14" s="1" t="s">
        <v>240</v>
      </c>
      <c r="DB14" s="7" t="s">
        <v>241</v>
      </c>
      <c r="DC14" s="7" t="s">
        <v>3</v>
      </c>
      <c r="DJ14" s="2" t="s">
        <v>243</v>
      </c>
      <c r="DM14" s="8" t="s">
        <v>243</v>
      </c>
      <c r="DN14" s="2" t="s">
        <v>243</v>
      </c>
      <c r="ER14" s="3"/>
      <c r="ES14" s="8"/>
      <c r="EW14" s="4" t="s">
        <v>243</v>
      </c>
      <c r="EX14" s="2" t="s">
        <v>243</v>
      </c>
    </row>
    <row r="15" spans="1:149" ht="12.75">
      <c r="A15" s="59" t="s">
        <v>364</v>
      </c>
      <c r="B15" s="2" t="s">
        <v>286</v>
      </c>
      <c r="C15" s="2" t="s">
        <v>287</v>
      </c>
      <c r="D15" s="9" t="s">
        <v>102</v>
      </c>
      <c r="E15" s="9" t="s">
        <v>83</v>
      </c>
      <c r="F15" s="9" t="s">
        <v>92</v>
      </c>
      <c r="G15" s="5">
        <v>42.58342</v>
      </c>
      <c r="H15" s="5">
        <v>85.39046</v>
      </c>
      <c r="J15" s="10">
        <v>37559</v>
      </c>
      <c r="K15" s="2" t="s">
        <v>55</v>
      </c>
      <c r="L15" s="7" t="s">
        <v>86</v>
      </c>
      <c r="M15" s="2" t="s">
        <v>85</v>
      </c>
      <c r="O15" s="2" t="s">
        <v>58</v>
      </c>
      <c r="P15" s="2" t="s">
        <v>225</v>
      </c>
      <c r="Q15" s="2" t="s">
        <v>226</v>
      </c>
      <c r="R15" s="2" t="s">
        <v>227</v>
      </c>
      <c r="S15" s="3" t="s">
        <v>59</v>
      </c>
      <c r="T15" s="2" t="s">
        <v>59</v>
      </c>
      <c r="U15" s="2" t="s">
        <v>101</v>
      </c>
      <c r="V15" s="2" t="s">
        <v>89</v>
      </c>
      <c r="W15" s="3" t="s">
        <v>93</v>
      </c>
      <c r="AR15" s="1">
        <v>90</v>
      </c>
      <c r="AT15" s="1">
        <v>10</v>
      </c>
      <c r="BA15" s="2">
        <v>100</v>
      </c>
      <c r="BL15" s="8"/>
      <c r="BR15" s="1" t="s">
        <v>245</v>
      </c>
      <c r="BS15" s="2" t="s">
        <v>245</v>
      </c>
      <c r="BT15" s="4" t="s">
        <v>276</v>
      </c>
      <c r="BU15" s="2" t="s">
        <v>62</v>
      </c>
      <c r="BV15" s="12" t="s">
        <v>89</v>
      </c>
      <c r="BW15" s="11" t="s">
        <v>234</v>
      </c>
      <c r="BX15" s="12" t="s">
        <v>234</v>
      </c>
      <c r="BY15" s="17" t="s">
        <v>234</v>
      </c>
      <c r="BZ15" s="12" t="s">
        <v>234</v>
      </c>
      <c r="CA15" s="54">
        <v>0</v>
      </c>
      <c r="CB15" s="55">
        <v>0</v>
      </c>
      <c r="CC15" s="4" t="s">
        <v>236</v>
      </c>
      <c r="CD15" s="2" t="s">
        <v>236</v>
      </c>
      <c r="CE15" s="4" t="s">
        <v>250</v>
      </c>
      <c r="CF15" s="2" t="s">
        <v>237</v>
      </c>
      <c r="CS15" s="4" t="s">
        <v>60</v>
      </c>
      <c r="CZ15" s="2" t="s">
        <v>60</v>
      </c>
      <c r="DA15" s="1" t="s">
        <v>255</v>
      </c>
      <c r="DB15" s="7" t="s">
        <v>241</v>
      </c>
      <c r="DC15" s="7" t="s">
        <v>3</v>
      </c>
      <c r="DM15" s="8"/>
      <c r="DN15" s="2" t="s">
        <v>243</v>
      </c>
      <c r="DS15" s="4" t="s">
        <v>243</v>
      </c>
      <c r="ER15" s="3"/>
      <c r="ES15" s="8"/>
    </row>
    <row r="16" spans="1:149" ht="12.75">
      <c r="A16" s="59" t="s">
        <v>364</v>
      </c>
      <c r="B16" s="2" t="s">
        <v>288</v>
      </c>
      <c r="C16" s="2" t="s">
        <v>287</v>
      </c>
      <c r="D16" s="9" t="s">
        <v>289</v>
      </c>
      <c r="E16" s="9" t="s">
        <v>83</v>
      </c>
      <c r="F16" s="9" t="s">
        <v>92</v>
      </c>
      <c r="G16" s="5">
        <v>41.5826</v>
      </c>
      <c r="H16" s="5">
        <v>85.39261</v>
      </c>
      <c r="J16" s="10">
        <v>37559</v>
      </c>
      <c r="K16" s="2" t="s">
        <v>55</v>
      </c>
      <c r="L16" s="7" t="s">
        <v>86</v>
      </c>
      <c r="M16" s="2" t="s">
        <v>85</v>
      </c>
      <c r="O16" s="2" t="s">
        <v>58</v>
      </c>
      <c r="P16" s="2" t="s">
        <v>225</v>
      </c>
      <c r="Q16" s="2" t="s">
        <v>226</v>
      </c>
      <c r="R16" s="2" t="s">
        <v>227</v>
      </c>
      <c r="S16" s="3" t="s">
        <v>59</v>
      </c>
      <c r="T16" s="2" t="s">
        <v>59</v>
      </c>
      <c r="U16" s="2" t="s">
        <v>101</v>
      </c>
      <c r="V16" s="2" t="s">
        <v>100</v>
      </c>
      <c r="W16" s="3" t="s">
        <v>93</v>
      </c>
      <c r="Y16" s="2" t="s">
        <v>228</v>
      </c>
      <c r="AP16" s="1">
        <v>10</v>
      </c>
      <c r="AQ16" s="2">
        <v>10</v>
      </c>
      <c r="AR16" s="1">
        <v>90</v>
      </c>
      <c r="AS16" s="2">
        <v>90</v>
      </c>
      <c r="BK16" s="2" t="s">
        <v>229</v>
      </c>
      <c r="BL16" s="8"/>
      <c r="BR16" s="1" t="s">
        <v>245</v>
      </c>
      <c r="BS16" s="2" t="s">
        <v>245</v>
      </c>
      <c r="BT16" s="4" t="s">
        <v>276</v>
      </c>
      <c r="BU16" s="2" t="s">
        <v>276</v>
      </c>
      <c r="BV16" s="12" t="s">
        <v>89</v>
      </c>
      <c r="BW16" s="11" t="s">
        <v>290</v>
      </c>
      <c r="BX16" s="12" t="s">
        <v>233</v>
      </c>
      <c r="BY16" s="17" t="s">
        <v>234</v>
      </c>
      <c r="BZ16" s="12" t="s">
        <v>234</v>
      </c>
      <c r="CA16" s="54">
        <v>0</v>
      </c>
      <c r="CB16" s="55">
        <v>0</v>
      </c>
      <c r="CC16" s="4" t="s">
        <v>236</v>
      </c>
      <c r="CD16" s="2" t="s">
        <v>236</v>
      </c>
      <c r="CE16" s="4" t="s">
        <v>237</v>
      </c>
      <c r="CF16" s="2" t="s">
        <v>237</v>
      </c>
      <c r="CM16" s="4" t="s">
        <v>235</v>
      </c>
      <c r="CN16" s="2" t="s">
        <v>235</v>
      </c>
      <c r="CO16" s="4" t="s">
        <v>238</v>
      </c>
      <c r="CP16" s="2" t="s">
        <v>238</v>
      </c>
      <c r="DA16" s="1" t="s">
        <v>255</v>
      </c>
      <c r="DB16" s="7" t="s">
        <v>241</v>
      </c>
      <c r="DC16" s="7" t="s">
        <v>3</v>
      </c>
      <c r="DG16" s="1" t="s">
        <v>243</v>
      </c>
      <c r="DH16" s="2" t="s">
        <v>243</v>
      </c>
      <c r="DI16" s="4" t="s">
        <v>243</v>
      </c>
      <c r="DJ16" s="2" t="s">
        <v>243</v>
      </c>
      <c r="DM16" s="8"/>
      <c r="ER16" s="3"/>
      <c r="ES16" s="8"/>
    </row>
    <row r="17" spans="1:145" ht="12.75">
      <c r="A17" s="59" t="s">
        <v>364</v>
      </c>
      <c r="B17" s="2" t="s">
        <v>291</v>
      </c>
      <c r="C17" s="2" t="s">
        <v>52</v>
      </c>
      <c r="D17" s="9" t="s">
        <v>104</v>
      </c>
      <c r="E17" s="9" t="s">
        <v>83</v>
      </c>
      <c r="F17" s="9" t="s">
        <v>92</v>
      </c>
      <c r="G17" s="5">
        <v>41.59015</v>
      </c>
      <c r="H17" s="5">
        <v>85.38528</v>
      </c>
      <c r="I17" s="3"/>
      <c r="J17" s="10">
        <v>37467</v>
      </c>
      <c r="K17" s="2" t="s">
        <v>55</v>
      </c>
      <c r="L17" s="7" t="s">
        <v>84</v>
      </c>
      <c r="M17" s="2" t="s">
        <v>93</v>
      </c>
      <c r="N17" s="2" t="s">
        <v>339</v>
      </c>
      <c r="O17" s="2" t="s">
        <v>58</v>
      </c>
      <c r="P17" s="2" t="s">
        <v>225</v>
      </c>
      <c r="Q17" s="2" t="s">
        <v>253</v>
      </c>
      <c r="R17" s="2" t="s">
        <v>227</v>
      </c>
      <c r="S17" s="3" t="s">
        <v>59</v>
      </c>
      <c r="T17" s="2" t="s">
        <v>59</v>
      </c>
      <c r="U17" s="2" t="s">
        <v>95</v>
      </c>
      <c r="V17" s="2" t="s">
        <v>90</v>
      </c>
      <c r="W17" s="3" t="s">
        <v>93</v>
      </c>
      <c r="X17" s="1" t="s">
        <v>244</v>
      </c>
      <c r="Y17" s="2" t="s">
        <v>244</v>
      </c>
      <c r="AZ17" s="1">
        <v>100</v>
      </c>
      <c r="BA17" s="2">
        <v>100</v>
      </c>
      <c r="BD17" s="1" t="s">
        <v>229</v>
      </c>
      <c r="BF17" s="1" t="s">
        <v>229</v>
      </c>
      <c r="BG17" s="2" t="s">
        <v>229</v>
      </c>
      <c r="BJ17" s="1" t="s">
        <v>229</v>
      </c>
      <c r="BK17" s="2" t="s">
        <v>229</v>
      </c>
      <c r="BM17" s="2" t="s">
        <v>229</v>
      </c>
      <c r="BP17" s="1" t="s">
        <v>228</v>
      </c>
      <c r="BQ17" s="2" t="s">
        <v>228</v>
      </c>
      <c r="BR17" s="1" t="s">
        <v>248</v>
      </c>
      <c r="BS17" s="2" t="s">
        <v>248</v>
      </c>
      <c r="BT17" s="4" t="s">
        <v>62</v>
      </c>
      <c r="BU17" s="2" t="s">
        <v>62</v>
      </c>
      <c r="BV17" s="37" t="s">
        <v>261</v>
      </c>
      <c r="BW17" s="11" t="s">
        <v>246</v>
      </c>
      <c r="BX17" s="12" t="s">
        <v>234</v>
      </c>
      <c r="BY17" s="17" t="s">
        <v>246</v>
      </c>
      <c r="BZ17" s="12" t="s">
        <v>246</v>
      </c>
      <c r="CA17" s="54">
        <v>0</v>
      </c>
      <c r="CB17" s="55">
        <v>0</v>
      </c>
      <c r="CC17" s="4" t="s">
        <v>249</v>
      </c>
      <c r="CD17" s="2" t="s">
        <v>236</v>
      </c>
      <c r="CE17" s="4" t="s">
        <v>237</v>
      </c>
      <c r="CF17" s="2" t="s">
        <v>237</v>
      </c>
      <c r="CK17" s="4" t="s">
        <v>60</v>
      </c>
      <c r="CL17" s="2" t="s">
        <v>238</v>
      </c>
      <c r="CM17" s="8"/>
      <c r="CN17" s="3"/>
      <c r="CT17" s="2" t="s">
        <v>235</v>
      </c>
      <c r="DA17" s="1" t="s">
        <v>240</v>
      </c>
      <c r="DB17" s="7" t="s">
        <v>241</v>
      </c>
      <c r="DC17" s="7" t="s">
        <v>3</v>
      </c>
      <c r="DM17" s="8" t="s">
        <v>243</v>
      </c>
      <c r="DN17" s="2" t="s">
        <v>243</v>
      </c>
      <c r="DT17" s="2" t="s">
        <v>243</v>
      </c>
      <c r="EO17" s="4" t="s">
        <v>243</v>
      </c>
    </row>
    <row r="18" spans="1:154" ht="12.75">
      <c r="A18" s="59" t="s">
        <v>364</v>
      </c>
      <c r="B18" s="2" t="s">
        <v>293</v>
      </c>
      <c r="C18" s="2" t="s">
        <v>52</v>
      </c>
      <c r="D18" s="9" t="s">
        <v>105</v>
      </c>
      <c r="E18" s="9" t="s">
        <v>83</v>
      </c>
      <c r="F18" s="9" t="s">
        <v>106</v>
      </c>
      <c r="G18" s="5">
        <v>42.0022</v>
      </c>
      <c r="H18" s="5">
        <v>85.38429</v>
      </c>
      <c r="J18" s="10">
        <v>37467</v>
      </c>
      <c r="K18" s="2" t="s">
        <v>55</v>
      </c>
      <c r="L18" s="7" t="s">
        <v>84</v>
      </c>
      <c r="M18" s="2" t="s">
        <v>85</v>
      </c>
      <c r="N18" s="2" t="s">
        <v>294</v>
      </c>
      <c r="O18" s="2" t="s">
        <v>58</v>
      </c>
      <c r="P18" s="2" t="s">
        <v>252</v>
      </c>
      <c r="Q18" s="2" t="s">
        <v>253</v>
      </c>
      <c r="R18" s="2" t="s">
        <v>227</v>
      </c>
      <c r="S18" s="3" t="s">
        <v>59</v>
      </c>
      <c r="T18" s="2" t="s">
        <v>59</v>
      </c>
      <c r="U18" s="2" t="s">
        <v>88</v>
      </c>
      <c r="V18" s="2" t="s">
        <v>90</v>
      </c>
      <c r="W18" s="3" t="s">
        <v>93</v>
      </c>
      <c r="X18" s="1" t="s">
        <v>244</v>
      </c>
      <c r="AF18" s="1" t="s">
        <v>228</v>
      </c>
      <c r="AR18" s="1">
        <v>100</v>
      </c>
      <c r="BA18" s="2">
        <v>100</v>
      </c>
      <c r="BC18" s="2" t="s">
        <v>229</v>
      </c>
      <c r="BD18" s="1" t="s">
        <v>229</v>
      </c>
      <c r="BJ18" s="1" t="s">
        <v>229</v>
      </c>
      <c r="BL18" s="8" t="s">
        <v>229</v>
      </c>
      <c r="BM18" s="2" t="s">
        <v>229</v>
      </c>
      <c r="BR18" s="1" t="s">
        <v>248</v>
      </c>
      <c r="BS18" s="2" t="s">
        <v>248</v>
      </c>
      <c r="BT18" s="4" t="s">
        <v>62</v>
      </c>
      <c r="BU18" s="2" t="s">
        <v>62</v>
      </c>
      <c r="BV18" s="12" t="s">
        <v>301</v>
      </c>
      <c r="BW18" s="11" t="s">
        <v>246</v>
      </c>
      <c r="BX18" s="12" t="s">
        <v>246</v>
      </c>
      <c r="BY18" s="17" t="s">
        <v>246</v>
      </c>
      <c r="BZ18" s="12" t="s">
        <v>246</v>
      </c>
      <c r="CA18" s="54">
        <v>0</v>
      </c>
      <c r="CB18" s="55" t="s">
        <v>231</v>
      </c>
      <c r="CC18" s="4" t="s">
        <v>249</v>
      </c>
      <c r="CD18" s="2" t="s">
        <v>249</v>
      </c>
      <c r="CE18" s="4" t="s">
        <v>237</v>
      </c>
      <c r="CF18" s="2" t="s">
        <v>254</v>
      </c>
      <c r="CH18" s="2" t="s">
        <v>238</v>
      </c>
      <c r="CK18" s="4" t="s">
        <v>235</v>
      </c>
      <c r="CL18" s="2" t="s">
        <v>60</v>
      </c>
      <c r="DA18" s="1" t="s">
        <v>240</v>
      </c>
      <c r="DB18" s="7" t="s">
        <v>241</v>
      </c>
      <c r="DC18" s="7" t="s">
        <v>3</v>
      </c>
      <c r="DF18" s="4" t="s">
        <v>256</v>
      </c>
      <c r="DM18" s="8" t="s">
        <v>243</v>
      </c>
      <c r="DN18" s="2" t="s">
        <v>243</v>
      </c>
      <c r="EO18" s="4" t="s">
        <v>243</v>
      </c>
      <c r="EP18" s="2" t="s">
        <v>243</v>
      </c>
      <c r="EW18" s="8" t="s">
        <v>243</v>
      </c>
      <c r="EX18" s="2" t="s">
        <v>243</v>
      </c>
    </row>
    <row r="19" spans="1:118" ht="12.75">
      <c r="A19" s="59" t="s">
        <v>364</v>
      </c>
      <c r="B19" s="2" t="s">
        <v>295</v>
      </c>
      <c r="C19" s="2" t="s">
        <v>77</v>
      </c>
      <c r="D19" s="9" t="s">
        <v>107</v>
      </c>
      <c r="E19" s="9" t="s">
        <v>83</v>
      </c>
      <c r="F19" s="9" t="s">
        <v>106</v>
      </c>
      <c r="G19" s="5">
        <v>42.01391</v>
      </c>
      <c r="H19" s="5">
        <v>85.39077</v>
      </c>
      <c r="J19" s="10">
        <v>37477</v>
      </c>
      <c r="K19" s="2" t="s">
        <v>55</v>
      </c>
      <c r="L19" s="7" t="s">
        <v>86</v>
      </c>
      <c r="M19" s="2" t="s">
        <v>85</v>
      </c>
      <c r="O19" s="2" t="s">
        <v>58</v>
      </c>
      <c r="P19" s="2" t="s">
        <v>225</v>
      </c>
      <c r="Q19" s="2" t="s">
        <v>226</v>
      </c>
      <c r="R19" s="2" t="s">
        <v>227</v>
      </c>
      <c r="S19" s="3" t="s">
        <v>59</v>
      </c>
      <c r="T19" s="2" t="s">
        <v>59</v>
      </c>
      <c r="U19" s="2" t="s">
        <v>88</v>
      </c>
      <c r="V19" s="2" t="s">
        <v>90</v>
      </c>
      <c r="W19" s="3" t="s">
        <v>93</v>
      </c>
      <c r="X19" s="1" t="s">
        <v>244</v>
      </c>
      <c r="Y19" s="2" t="s">
        <v>244</v>
      </c>
      <c r="AZ19" s="1">
        <v>100</v>
      </c>
      <c r="BA19" s="2">
        <v>100</v>
      </c>
      <c r="BD19" s="1" t="s">
        <v>229</v>
      </c>
      <c r="BE19" s="2" t="s">
        <v>229</v>
      </c>
      <c r="BL19" s="8" t="s">
        <v>229</v>
      </c>
      <c r="BM19" s="2" t="s">
        <v>229</v>
      </c>
      <c r="BR19" s="1" t="s">
        <v>248</v>
      </c>
      <c r="BS19" s="2" t="s">
        <v>248</v>
      </c>
      <c r="BT19" s="4" t="s">
        <v>62</v>
      </c>
      <c r="BU19" s="2" t="s">
        <v>62</v>
      </c>
      <c r="BV19" s="12" t="s">
        <v>261</v>
      </c>
      <c r="BW19" s="11" t="s">
        <v>246</v>
      </c>
      <c r="BX19" s="12" t="s">
        <v>246</v>
      </c>
      <c r="BY19" s="17" t="s">
        <v>246</v>
      </c>
      <c r="BZ19" s="12" t="s">
        <v>246</v>
      </c>
      <c r="CA19" s="54">
        <v>0</v>
      </c>
      <c r="CB19" s="55">
        <v>0</v>
      </c>
      <c r="CC19" s="4" t="s">
        <v>262</v>
      </c>
      <c r="CD19" s="2" t="s">
        <v>236</v>
      </c>
      <c r="CE19" s="4" t="s">
        <v>237</v>
      </c>
      <c r="CF19" s="2" t="s">
        <v>237</v>
      </c>
      <c r="CG19" s="4" t="s">
        <v>60</v>
      </c>
      <c r="CH19" s="2" t="s">
        <v>60</v>
      </c>
      <c r="DA19" s="1" t="s">
        <v>240</v>
      </c>
      <c r="DB19" s="7" t="s">
        <v>241</v>
      </c>
      <c r="DC19" s="7" t="s">
        <v>242</v>
      </c>
      <c r="DM19" s="8" t="s">
        <v>243</v>
      </c>
      <c r="DN19" s="3" t="s">
        <v>243</v>
      </c>
    </row>
    <row r="20" spans="1:118" ht="12.75">
      <c r="A20" s="59" t="s">
        <v>364</v>
      </c>
      <c r="B20" s="2" t="s">
        <v>71</v>
      </c>
      <c r="C20" s="2" t="s">
        <v>78</v>
      </c>
      <c r="D20" s="9" t="s">
        <v>108</v>
      </c>
      <c r="E20" s="9" t="s">
        <v>83</v>
      </c>
      <c r="F20" s="9" t="s">
        <v>106</v>
      </c>
      <c r="G20" s="5">
        <v>42.02167</v>
      </c>
      <c r="H20" s="5">
        <v>85.38567</v>
      </c>
      <c r="J20" s="10">
        <v>37477</v>
      </c>
      <c r="K20" s="2" t="s">
        <v>55</v>
      </c>
      <c r="L20" s="7" t="s">
        <v>86</v>
      </c>
      <c r="M20" s="2" t="s">
        <v>85</v>
      </c>
      <c r="O20" s="2" t="s">
        <v>58</v>
      </c>
      <c r="P20" s="2" t="s">
        <v>225</v>
      </c>
      <c r="Q20" s="2" t="s">
        <v>226</v>
      </c>
      <c r="R20" s="2" t="s">
        <v>227</v>
      </c>
      <c r="S20" s="3" t="s">
        <v>59</v>
      </c>
      <c r="T20" s="2" t="s">
        <v>59</v>
      </c>
      <c r="U20" s="2" t="s">
        <v>96</v>
      </c>
      <c r="V20" s="2" t="s">
        <v>90</v>
      </c>
      <c r="W20" s="3" t="s">
        <v>93</v>
      </c>
      <c r="X20" s="1" t="s">
        <v>244</v>
      </c>
      <c r="Y20" s="2" t="s">
        <v>228</v>
      </c>
      <c r="AZ20" s="1">
        <v>100</v>
      </c>
      <c r="BA20" s="2">
        <v>100</v>
      </c>
      <c r="BD20" s="1" t="s">
        <v>229</v>
      </c>
      <c r="BE20" s="2" t="s">
        <v>229</v>
      </c>
      <c r="BJ20" s="1" t="s">
        <v>229</v>
      </c>
      <c r="BK20" s="2" t="s">
        <v>229</v>
      </c>
      <c r="BL20" s="8" t="s">
        <v>229</v>
      </c>
      <c r="BR20" s="1" t="s">
        <v>248</v>
      </c>
      <c r="BS20" s="2" t="s">
        <v>248</v>
      </c>
      <c r="BT20" s="4" t="s">
        <v>62</v>
      </c>
      <c r="BU20" s="2" t="s">
        <v>62</v>
      </c>
      <c r="BV20" s="12" t="s">
        <v>261</v>
      </c>
      <c r="BW20" s="11" t="s">
        <v>246</v>
      </c>
      <c r="BX20" s="12" t="s">
        <v>246</v>
      </c>
      <c r="BY20" s="17" t="s">
        <v>246</v>
      </c>
      <c r="BZ20" s="12" t="s">
        <v>246</v>
      </c>
      <c r="CA20" s="54">
        <v>0</v>
      </c>
      <c r="CB20" s="55">
        <v>0</v>
      </c>
      <c r="CC20" s="4" t="s">
        <v>249</v>
      </c>
      <c r="CD20" s="2" t="s">
        <v>249</v>
      </c>
      <c r="CE20" s="4" t="s">
        <v>237</v>
      </c>
      <c r="CF20" s="2" t="s">
        <v>237</v>
      </c>
      <c r="CJ20" s="2" t="s">
        <v>60</v>
      </c>
      <c r="CK20" s="4" t="s">
        <v>60</v>
      </c>
      <c r="DA20" s="1" t="s">
        <v>275</v>
      </c>
      <c r="DB20" s="7" t="s">
        <v>241</v>
      </c>
      <c r="DC20" s="7" t="s">
        <v>3</v>
      </c>
      <c r="DM20" s="8" t="s">
        <v>243</v>
      </c>
      <c r="DN20" s="2" t="s">
        <v>243</v>
      </c>
    </row>
    <row r="21" spans="1:118" ht="12.75">
      <c r="A21" s="59" t="s">
        <v>364</v>
      </c>
      <c r="B21" s="2" t="s">
        <v>296</v>
      </c>
      <c r="C21" s="2" t="s">
        <v>78</v>
      </c>
      <c r="D21" s="9" t="s">
        <v>91</v>
      </c>
      <c r="E21" s="9" t="s">
        <v>83</v>
      </c>
      <c r="F21" s="9" t="s">
        <v>109</v>
      </c>
      <c r="G21" s="5">
        <v>42.03215</v>
      </c>
      <c r="H21" s="5">
        <v>85.381</v>
      </c>
      <c r="J21" s="10">
        <v>37477</v>
      </c>
      <c r="K21" s="2" t="s">
        <v>55</v>
      </c>
      <c r="L21" s="7" t="s">
        <v>86</v>
      </c>
      <c r="M21" s="2" t="s">
        <v>85</v>
      </c>
      <c r="N21" s="2" t="s">
        <v>110</v>
      </c>
      <c r="O21" s="2" t="s">
        <v>58</v>
      </c>
      <c r="P21" s="2" t="s">
        <v>225</v>
      </c>
      <c r="Q21" s="2" t="s">
        <v>226</v>
      </c>
      <c r="R21" s="2" t="s">
        <v>227</v>
      </c>
      <c r="S21" s="3" t="s">
        <v>59</v>
      </c>
      <c r="T21" s="2" t="s">
        <v>59</v>
      </c>
      <c r="U21" s="2" t="s">
        <v>101</v>
      </c>
      <c r="V21" s="2" t="s">
        <v>90</v>
      </c>
      <c r="W21" s="3" t="s">
        <v>93</v>
      </c>
      <c r="X21" s="1" t="s">
        <v>244</v>
      </c>
      <c r="Y21" s="2" t="s">
        <v>244</v>
      </c>
      <c r="AZ21" s="1">
        <v>100</v>
      </c>
      <c r="BA21" s="2">
        <v>100</v>
      </c>
      <c r="BD21" s="1" t="s">
        <v>229</v>
      </c>
      <c r="BE21" s="2" t="s">
        <v>229</v>
      </c>
      <c r="BJ21" s="1" t="s">
        <v>229</v>
      </c>
      <c r="BK21" s="2" t="s">
        <v>229</v>
      </c>
      <c r="BL21" s="8" t="s">
        <v>229</v>
      </c>
      <c r="BM21" s="2" t="s">
        <v>229</v>
      </c>
      <c r="BR21" s="1" t="s">
        <v>248</v>
      </c>
      <c r="BS21" s="2" t="s">
        <v>248</v>
      </c>
      <c r="BT21" s="4" t="s">
        <v>62</v>
      </c>
      <c r="BU21" s="2" t="s">
        <v>62</v>
      </c>
      <c r="BV21" s="12" t="s">
        <v>257</v>
      </c>
      <c r="BW21" s="11" t="s">
        <v>246</v>
      </c>
      <c r="BX21" s="12" t="s">
        <v>246</v>
      </c>
      <c r="BY21" s="17" t="s">
        <v>246</v>
      </c>
      <c r="BZ21" s="12" t="s">
        <v>246</v>
      </c>
      <c r="CA21" s="54">
        <v>0</v>
      </c>
      <c r="CB21" s="55">
        <v>0</v>
      </c>
      <c r="CC21" s="4" t="s">
        <v>249</v>
      </c>
      <c r="CD21" s="2" t="s">
        <v>236</v>
      </c>
      <c r="CE21" s="4" t="s">
        <v>254</v>
      </c>
      <c r="CF21" s="2" t="s">
        <v>237</v>
      </c>
      <c r="CH21" s="2" t="s">
        <v>60</v>
      </c>
      <c r="CI21" s="4" t="s">
        <v>60</v>
      </c>
      <c r="DA21" s="1" t="s">
        <v>240</v>
      </c>
      <c r="DB21" s="7" t="s">
        <v>241</v>
      </c>
      <c r="DC21" s="7" t="s">
        <v>242</v>
      </c>
      <c r="DM21" s="8" t="s">
        <v>243</v>
      </c>
      <c r="DN21" s="2" t="s">
        <v>243</v>
      </c>
    </row>
    <row r="22" spans="1:156" ht="12.75">
      <c r="A22" s="59" t="s">
        <v>364</v>
      </c>
      <c r="B22" s="2" t="s">
        <v>297</v>
      </c>
      <c r="C22" s="2" t="s">
        <v>78</v>
      </c>
      <c r="D22" s="9" t="s">
        <v>111</v>
      </c>
      <c r="E22" s="9" t="s">
        <v>83</v>
      </c>
      <c r="F22" s="9" t="s">
        <v>109</v>
      </c>
      <c r="G22" s="5">
        <v>42.0351</v>
      </c>
      <c r="H22" s="5">
        <v>85.36261</v>
      </c>
      <c r="J22" s="10">
        <v>37477</v>
      </c>
      <c r="K22" s="2" t="s">
        <v>55</v>
      </c>
      <c r="L22" s="7" t="s">
        <v>84</v>
      </c>
      <c r="M22" s="2" t="s">
        <v>85</v>
      </c>
      <c r="N22" s="2" t="s">
        <v>298</v>
      </c>
      <c r="O22" s="2" t="s">
        <v>58</v>
      </c>
      <c r="P22" s="2" t="s">
        <v>225</v>
      </c>
      <c r="Q22" s="2" t="s">
        <v>226</v>
      </c>
      <c r="R22" s="2" t="s">
        <v>227</v>
      </c>
      <c r="S22" s="3" t="s">
        <v>59</v>
      </c>
      <c r="T22" s="2" t="s">
        <v>59</v>
      </c>
      <c r="U22" s="2" t="s">
        <v>88</v>
      </c>
      <c r="V22" s="2" t="s">
        <v>89</v>
      </c>
      <c r="W22" s="3" t="s">
        <v>93</v>
      </c>
      <c r="X22" s="1" t="s">
        <v>244</v>
      </c>
      <c r="Y22" s="2" t="s">
        <v>244</v>
      </c>
      <c r="AL22" t="s">
        <v>228</v>
      </c>
      <c r="AP22" s="1">
        <v>40</v>
      </c>
      <c r="AQ22" s="2">
        <v>40</v>
      </c>
      <c r="AR22" s="1">
        <v>50</v>
      </c>
      <c r="AS22" s="2">
        <v>50</v>
      </c>
      <c r="AT22" s="1">
        <v>10</v>
      </c>
      <c r="AU22" s="2">
        <v>10</v>
      </c>
      <c r="BD22" s="1" t="s">
        <v>229</v>
      </c>
      <c r="BE22" s="2" t="s">
        <v>229</v>
      </c>
      <c r="BJ22" s="1" t="s">
        <v>229</v>
      </c>
      <c r="BK22" s="2" t="s">
        <v>229</v>
      </c>
      <c r="BL22" s="8" t="s">
        <v>229</v>
      </c>
      <c r="BM22" s="2" t="s">
        <v>229</v>
      </c>
      <c r="BR22" s="1" t="s">
        <v>248</v>
      </c>
      <c r="BS22" s="2" t="s">
        <v>248</v>
      </c>
      <c r="BT22" s="4" t="s">
        <v>62</v>
      </c>
      <c r="BU22" s="2" t="s">
        <v>62</v>
      </c>
      <c r="BV22" s="12" t="s">
        <v>89</v>
      </c>
      <c r="BW22" s="11" t="s">
        <v>247</v>
      </c>
      <c r="BX22" s="12" t="s">
        <v>247</v>
      </c>
      <c r="BY22" s="17" t="s">
        <v>233</v>
      </c>
      <c r="BZ22" s="12" t="s">
        <v>247</v>
      </c>
      <c r="CA22" s="54">
        <v>0</v>
      </c>
      <c r="CB22" s="55">
        <v>0</v>
      </c>
      <c r="CC22" s="4" t="s">
        <v>249</v>
      </c>
      <c r="CD22" s="2" t="s">
        <v>249</v>
      </c>
      <c r="CE22" s="4" t="s">
        <v>237</v>
      </c>
      <c r="CF22" s="2" t="s">
        <v>237</v>
      </c>
      <c r="CI22" s="4" t="s">
        <v>235</v>
      </c>
      <c r="CJ22" s="2" t="s">
        <v>60</v>
      </c>
      <c r="CN22" s="2" t="s">
        <v>238</v>
      </c>
      <c r="DA22" s="1" t="s">
        <v>255</v>
      </c>
      <c r="DB22" s="7" t="s">
        <v>263</v>
      </c>
      <c r="DC22" s="7" t="s">
        <v>3</v>
      </c>
      <c r="DM22" s="8" t="s">
        <v>243</v>
      </c>
      <c r="DN22" s="2" t="s">
        <v>243</v>
      </c>
      <c r="EY22" s="4" t="s">
        <v>243</v>
      </c>
      <c r="EZ22" s="2" t="s">
        <v>243</v>
      </c>
    </row>
    <row r="23" spans="1:118" ht="12.75">
      <c r="A23" s="59" t="s">
        <v>364</v>
      </c>
      <c r="B23" s="2" t="s">
        <v>299</v>
      </c>
      <c r="C23" s="2" t="s">
        <v>78</v>
      </c>
      <c r="D23" s="9" t="s">
        <v>112</v>
      </c>
      <c r="E23" s="9" t="s">
        <v>83</v>
      </c>
      <c r="F23" s="9" t="s">
        <v>109</v>
      </c>
      <c r="G23" s="5">
        <v>42.04165</v>
      </c>
      <c r="H23" s="5">
        <v>85.37197</v>
      </c>
      <c r="J23" s="10">
        <v>37477</v>
      </c>
      <c r="K23" s="2" t="s">
        <v>55</v>
      </c>
      <c r="L23" s="7" t="s">
        <v>86</v>
      </c>
      <c r="M23" s="2" t="s">
        <v>85</v>
      </c>
      <c r="O23" s="2" t="s">
        <v>58</v>
      </c>
      <c r="P23" s="2" t="s">
        <v>225</v>
      </c>
      <c r="Q23" s="2" t="s">
        <v>226</v>
      </c>
      <c r="R23" s="2" t="s">
        <v>227</v>
      </c>
      <c r="S23" s="3" t="s">
        <v>59</v>
      </c>
      <c r="T23" s="2" t="s">
        <v>59</v>
      </c>
      <c r="U23" s="2" t="s">
        <v>101</v>
      </c>
      <c r="V23" s="2" t="s">
        <v>50</v>
      </c>
      <c r="W23" s="3" t="s">
        <v>93</v>
      </c>
      <c r="X23" s="1" t="s">
        <v>244</v>
      </c>
      <c r="Y23" s="2" t="s">
        <v>244</v>
      </c>
      <c r="AZ23" s="1">
        <v>100</v>
      </c>
      <c r="BA23" s="2">
        <v>100</v>
      </c>
      <c r="BD23" s="1" t="s">
        <v>229</v>
      </c>
      <c r="BE23" s="2" t="s">
        <v>229</v>
      </c>
      <c r="BJ23" s="1" t="s">
        <v>229</v>
      </c>
      <c r="BK23" s="2" t="s">
        <v>229</v>
      </c>
      <c r="BL23" s="8" t="s">
        <v>229</v>
      </c>
      <c r="BR23" s="1" t="s">
        <v>248</v>
      </c>
      <c r="BS23" s="2" t="s">
        <v>248</v>
      </c>
      <c r="BT23" s="4" t="s">
        <v>62</v>
      </c>
      <c r="BU23" s="2" t="s">
        <v>62</v>
      </c>
      <c r="BV23" s="12" t="s">
        <v>261</v>
      </c>
      <c r="BW23" s="11" t="s">
        <v>246</v>
      </c>
      <c r="BX23" s="12" t="s">
        <v>246</v>
      </c>
      <c r="BY23" s="17" t="s">
        <v>233</v>
      </c>
      <c r="BZ23" s="12" t="s">
        <v>246</v>
      </c>
      <c r="CA23" s="54">
        <v>0</v>
      </c>
      <c r="CB23" s="55">
        <v>0</v>
      </c>
      <c r="CC23" s="4" t="s">
        <v>243</v>
      </c>
      <c r="CD23" s="2" t="s">
        <v>236</v>
      </c>
      <c r="CE23" s="4" t="s">
        <v>237</v>
      </c>
      <c r="CF23" s="2" t="s">
        <v>254</v>
      </c>
      <c r="CH23" s="2" t="s">
        <v>60</v>
      </c>
      <c r="CI23" s="4" t="s">
        <v>238</v>
      </c>
      <c r="CK23" s="4" t="s">
        <v>235</v>
      </c>
      <c r="DA23" s="1" t="s">
        <v>255</v>
      </c>
      <c r="DB23" s="7" t="s">
        <v>241</v>
      </c>
      <c r="DC23" s="7" t="s">
        <v>3</v>
      </c>
      <c r="DM23" s="8" t="s">
        <v>243</v>
      </c>
      <c r="DN23" s="2" t="s">
        <v>243</v>
      </c>
    </row>
    <row r="24" spans="1:117" ht="12.75">
      <c r="A24" s="59" t="s">
        <v>364</v>
      </c>
      <c r="B24" s="2" t="s">
        <v>300</v>
      </c>
      <c r="C24" s="2" t="s">
        <v>78</v>
      </c>
      <c r="D24" s="9" t="s">
        <v>115</v>
      </c>
      <c r="E24" s="9" t="s">
        <v>116</v>
      </c>
      <c r="F24" s="9" t="s">
        <v>260</v>
      </c>
      <c r="G24" s="5">
        <v>42.04393</v>
      </c>
      <c r="H24" s="5">
        <v>85.37416</v>
      </c>
      <c r="J24" s="10">
        <v>37561</v>
      </c>
      <c r="K24" s="2" t="s">
        <v>55</v>
      </c>
      <c r="L24" s="7" t="s">
        <v>86</v>
      </c>
      <c r="M24" s="2" t="s">
        <v>85</v>
      </c>
      <c r="O24" s="2" t="s">
        <v>58</v>
      </c>
      <c r="P24" s="2" t="s">
        <v>225</v>
      </c>
      <c r="Q24" s="2" t="s">
        <v>226</v>
      </c>
      <c r="R24" s="2" t="s">
        <v>227</v>
      </c>
      <c r="S24" s="3" t="s">
        <v>59</v>
      </c>
      <c r="T24" s="2" t="s">
        <v>59</v>
      </c>
      <c r="U24" s="2" t="s">
        <v>101</v>
      </c>
      <c r="V24" s="2" t="s">
        <v>100</v>
      </c>
      <c r="W24" s="3" t="s">
        <v>85</v>
      </c>
      <c r="Y24" s="2" t="s">
        <v>244</v>
      </c>
      <c r="AQ24" s="2">
        <v>10</v>
      </c>
      <c r="AS24" s="2">
        <v>10</v>
      </c>
      <c r="AU24" s="2">
        <v>80</v>
      </c>
      <c r="AZ24" s="1">
        <v>100</v>
      </c>
      <c r="BJ24" s="1" t="s">
        <v>229</v>
      </c>
      <c r="BL24" s="8"/>
      <c r="BR24" s="1" t="s">
        <v>248</v>
      </c>
      <c r="BS24" s="2" t="s">
        <v>248</v>
      </c>
      <c r="BT24" s="8" t="s">
        <v>62</v>
      </c>
      <c r="BU24" s="2" t="s">
        <v>62</v>
      </c>
      <c r="BV24" s="12" t="s">
        <v>89</v>
      </c>
      <c r="BW24" s="11" t="s">
        <v>234</v>
      </c>
      <c r="BX24" s="12" t="s">
        <v>233</v>
      </c>
      <c r="BY24" s="17" t="s">
        <v>234</v>
      </c>
      <c r="BZ24" s="12" t="s">
        <v>233</v>
      </c>
      <c r="CA24" s="56">
        <v>0</v>
      </c>
      <c r="CB24" s="55">
        <v>0</v>
      </c>
      <c r="CC24" s="49" t="s">
        <v>236</v>
      </c>
      <c r="CD24" s="2" t="s">
        <v>236</v>
      </c>
      <c r="CE24" s="8" t="s">
        <v>237</v>
      </c>
      <c r="CF24" s="2" t="s">
        <v>237</v>
      </c>
      <c r="CH24" s="2" t="s">
        <v>60</v>
      </c>
      <c r="CO24" s="4" t="s">
        <v>60</v>
      </c>
      <c r="CT24" s="2" t="s">
        <v>60</v>
      </c>
      <c r="DA24" s="1" t="s">
        <v>255</v>
      </c>
      <c r="DB24" s="7" t="s">
        <v>241</v>
      </c>
      <c r="DC24" s="7" t="s">
        <v>3</v>
      </c>
      <c r="DG24" s="1" t="s">
        <v>243</v>
      </c>
      <c r="DM24" s="8"/>
    </row>
    <row r="25" spans="1:118" ht="12.75">
      <c r="A25" s="59" t="s">
        <v>364</v>
      </c>
      <c r="B25" s="2" t="s">
        <v>72</v>
      </c>
      <c r="C25" s="2" t="s">
        <v>77</v>
      </c>
      <c r="D25" s="9" t="s">
        <v>113</v>
      </c>
      <c r="E25" s="9" t="s">
        <v>83</v>
      </c>
      <c r="F25" s="9" t="s">
        <v>106</v>
      </c>
      <c r="G25" s="5">
        <v>42.02579</v>
      </c>
      <c r="H25" s="5">
        <v>85.39489</v>
      </c>
      <c r="J25" s="10">
        <v>37494</v>
      </c>
      <c r="K25" s="2" t="s">
        <v>55</v>
      </c>
      <c r="L25" s="7" t="s">
        <v>86</v>
      </c>
      <c r="M25" s="2" t="s">
        <v>85</v>
      </c>
      <c r="O25" s="2" t="s">
        <v>58</v>
      </c>
      <c r="P25" s="2" t="s">
        <v>225</v>
      </c>
      <c r="Q25" s="2" t="s">
        <v>226</v>
      </c>
      <c r="R25" s="2" t="s">
        <v>227</v>
      </c>
      <c r="S25" s="3" t="s">
        <v>59</v>
      </c>
      <c r="T25" s="2" t="s">
        <v>59</v>
      </c>
      <c r="U25" s="2" t="s">
        <v>88</v>
      </c>
      <c r="V25" s="2" t="s">
        <v>90</v>
      </c>
      <c r="W25" s="3" t="s">
        <v>93</v>
      </c>
      <c r="X25" s="1" t="s">
        <v>228</v>
      </c>
      <c r="Y25" s="2" t="s">
        <v>244</v>
      </c>
      <c r="AQ25" s="2">
        <v>20</v>
      </c>
      <c r="AR25" s="1">
        <v>90</v>
      </c>
      <c r="AS25" s="2">
        <v>80</v>
      </c>
      <c r="AT25" s="1">
        <v>10</v>
      </c>
      <c r="BJ25" s="1" t="s">
        <v>229</v>
      </c>
      <c r="BK25" s="2" t="s">
        <v>229</v>
      </c>
      <c r="BR25" s="1" t="s">
        <v>248</v>
      </c>
      <c r="BS25" s="2" t="s">
        <v>248</v>
      </c>
      <c r="BT25" s="4" t="s">
        <v>62</v>
      </c>
      <c r="BU25" s="2" t="s">
        <v>62</v>
      </c>
      <c r="BV25" s="12" t="s">
        <v>89</v>
      </c>
      <c r="BW25" s="11" t="s">
        <v>246</v>
      </c>
      <c r="BX25" s="12" t="s">
        <v>246</v>
      </c>
      <c r="BY25" s="17" t="s">
        <v>246</v>
      </c>
      <c r="BZ25" s="12" t="s">
        <v>246</v>
      </c>
      <c r="CA25" s="54">
        <v>0</v>
      </c>
      <c r="CB25" s="55">
        <v>0</v>
      </c>
      <c r="CC25" s="4" t="s">
        <v>249</v>
      </c>
      <c r="CD25" s="2" t="s">
        <v>243</v>
      </c>
      <c r="CE25" s="4" t="s">
        <v>237</v>
      </c>
      <c r="CF25" s="2" t="s">
        <v>237</v>
      </c>
      <c r="CG25" s="4" t="s">
        <v>235</v>
      </c>
      <c r="CH25" s="2" t="s">
        <v>60</v>
      </c>
      <c r="CK25" s="4" t="s">
        <v>238</v>
      </c>
      <c r="DA25" s="1" t="s">
        <v>264</v>
      </c>
      <c r="DB25" s="7" t="s">
        <v>241</v>
      </c>
      <c r="DC25" s="7" t="s">
        <v>3</v>
      </c>
      <c r="DF25" s="42" t="s">
        <v>302</v>
      </c>
      <c r="DM25" s="8" t="s">
        <v>243</v>
      </c>
      <c r="DN25" s="2" t="s">
        <v>231</v>
      </c>
    </row>
    <row r="26" spans="1:118" ht="12.75">
      <c r="A26" s="59" t="s">
        <v>364</v>
      </c>
      <c r="B26" s="2" t="s">
        <v>73</v>
      </c>
      <c r="C26" s="2" t="s">
        <v>77</v>
      </c>
      <c r="D26" s="9" t="s">
        <v>114</v>
      </c>
      <c r="E26" s="9" t="s">
        <v>83</v>
      </c>
      <c r="F26" s="9" t="s">
        <v>106</v>
      </c>
      <c r="G26" s="5">
        <v>42.0351</v>
      </c>
      <c r="H26" s="5">
        <v>85.39403</v>
      </c>
      <c r="J26" s="10">
        <v>37494</v>
      </c>
      <c r="K26" s="2" t="s">
        <v>55</v>
      </c>
      <c r="L26" s="7" t="s">
        <v>86</v>
      </c>
      <c r="M26" s="2" t="s">
        <v>85</v>
      </c>
      <c r="O26" s="2" t="s">
        <v>58</v>
      </c>
      <c r="P26" s="2" t="s">
        <v>225</v>
      </c>
      <c r="Q26" s="2" t="s">
        <v>226</v>
      </c>
      <c r="R26" s="2" t="s">
        <v>227</v>
      </c>
      <c r="S26" s="3" t="s">
        <v>59</v>
      </c>
      <c r="T26" s="2" t="s">
        <v>59</v>
      </c>
      <c r="U26" s="2" t="s">
        <v>96</v>
      </c>
      <c r="V26" s="2" t="s">
        <v>89</v>
      </c>
      <c r="W26" s="3" t="s">
        <v>93</v>
      </c>
      <c r="X26" s="1" t="s">
        <v>228</v>
      </c>
      <c r="Y26" s="2" t="s">
        <v>228</v>
      </c>
      <c r="AO26" s="2">
        <v>10</v>
      </c>
      <c r="AQ26" s="2">
        <v>20</v>
      </c>
      <c r="AR26" s="1">
        <v>100</v>
      </c>
      <c r="AS26" s="2">
        <v>70</v>
      </c>
      <c r="BE26" s="2" t="s">
        <v>229</v>
      </c>
      <c r="BJ26" s="1" t="s">
        <v>229</v>
      </c>
      <c r="BK26" s="2" t="s">
        <v>229</v>
      </c>
      <c r="BM26" s="2" t="s">
        <v>229</v>
      </c>
      <c r="BO26" s="2" t="s">
        <v>228</v>
      </c>
      <c r="BR26" s="1" t="s">
        <v>248</v>
      </c>
      <c r="BS26" s="2" t="s">
        <v>248</v>
      </c>
      <c r="BT26" s="4" t="s">
        <v>62</v>
      </c>
      <c r="BU26" s="2" t="s">
        <v>62</v>
      </c>
      <c r="BV26" s="12" t="s">
        <v>257</v>
      </c>
      <c r="BW26" s="11" t="s">
        <v>246</v>
      </c>
      <c r="BX26" s="12" t="s">
        <v>246</v>
      </c>
      <c r="BY26" s="17" t="s">
        <v>246</v>
      </c>
      <c r="BZ26" s="12" t="s">
        <v>246</v>
      </c>
      <c r="CA26" s="54">
        <v>0</v>
      </c>
      <c r="CB26" s="55">
        <v>0</v>
      </c>
      <c r="CC26" s="4" t="s">
        <v>249</v>
      </c>
      <c r="CD26" s="2" t="s">
        <v>249</v>
      </c>
      <c r="CE26" s="4" t="s">
        <v>250</v>
      </c>
      <c r="CF26" s="2" t="s">
        <v>250</v>
      </c>
      <c r="CK26" s="4" t="s">
        <v>60</v>
      </c>
      <c r="CL26" s="2" t="s">
        <v>60</v>
      </c>
      <c r="DA26" s="1" t="s">
        <v>240</v>
      </c>
      <c r="DB26" s="7" t="s">
        <v>241</v>
      </c>
      <c r="DC26" s="7" t="s">
        <v>3</v>
      </c>
      <c r="DF26" s="4" t="s">
        <v>258</v>
      </c>
      <c r="DM26" s="8" t="s">
        <v>243</v>
      </c>
      <c r="DN26" s="2" t="s">
        <v>243</v>
      </c>
    </row>
    <row r="27" spans="1:118" ht="12.75">
      <c r="A27" s="59" t="s">
        <v>364</v>
      </c>
      <c r="B27" s="2" t="s">
        <v>303</v>
      </c>
      <c r="C27" s="2" t="s">
        <v>77</v>
      </c>
      <c r="D27" s="9" t="s">
        <v>304</v>
      </c>
      <c r="E27" s="9" t="s">
        <v>83</v>
      </c>
      <c r="F27" s="9" t="s">
        <v>106</v>
      </c>
      <c r="G27" s="5">
        <v>42.03587</v>
      </c>
      <c r="H27" s="5">
        <v>85.39378</v>
      </c>
      <c r="J27" s="10">
        <v>37561</v>
      </c>
      <c r="K27" s="2" t="s">
        <v>55</v>
      </c>
      <c r="L27" s="7" t="s">
        <v>86</v>
      </c>
      <c r="M27" s="2" t="s">
        <v>85</v>
      </c>
      <c r="O27" s="2" t="s">
        <v>58</v>
      </c>
      <c r="P27" s="2" t="s">
        <v>225</v>
      </c>
      <c r="Q27" s="2" t="s">
        <v>226</v>
      </c>
      <c r="R27" s="2" t="s">
        <v>227</v>
      </c>
      <c r="S27" s="3" t="s">
        <v>59</v>
      </c>
      <c r="T27" s="2" t="s">
        <v>59</v>
      </c>
      <c r="U27" s="2" t="s">
        <v>96</v>
      </c>
      <c r="V27" s="2" t="s">
        <v>90</v>
      </c>
      <c r="W27" s="3" t="s">
        <v>93</v>
      </c>
      <c r="X27" s="1" t="s">
        <v>228</v>
      </c>
      <c r="Y27" s="2" t="s">
        <v>228</v>
      </c>
      <c r="AM27" s="2" t="s">
        <v>228</v>
      </c>
      <c r="AR27" s="1">
        <v>90</v>
      </c>
      <c r="AS27" s="2">
        <v>90</v>
      </c>
      <c r="AT27" s="1">
        <v>10</v>
      </c>
      <c r="AU27" s="2">
        <v>10</v>
      </c>
      <c r="BJ27" s="1" t="s">
        <v>229</v>
      </c>
      <c r="BK27" s="2" t="s">
        <v>229</v>
      </c>
      <c r="BL27" s="4" t="s">
        <v>229</v>
      </c>
      <c r="BM27" s="2" t="s">
        <v>229</v>
      </c>
      <c r="BR27" s="1" t="s">
        <v>248</v>
      </c>
      <c r="BS27" s="2" t="s">
        <v>248</v>
      </c>
      <c r="BT27" s="8" t="s">
        <v>62</v>
      </c>
      <c r="BU27" s="2" t="s">
        <v>62</v>
      </c>
      <c r="BV27" s="12" t="s">
        <v>89</v>
      </c>
      <c r="BW27" s="11" t="s">
        <v>246</v>
      </c>
      <c r="BX27" s="12" t="s">
        <v>246</v>
      </c>
      <c r="BY27" s="17" t="s">
        <v>246</v>
      </c>
      <c r="BZ27" s="12" t="s">
        <v>246</v>
      </c>
      <c r="CA27" s="56">
        <v>0</v>
      </c>
      <c r="CB27" s="55">
        <v>0</v>
      </c>
      <c r="CC27" s="49" t="s">
        <v>249</v>
      </c>
      <c r="CD27" s="2" t="s">
        <v>249</v>
      </c>
      <c r="CE27" s="8" t="s">
        <v>237</v>
      </c>
      <c r="CF27" s="2" t="s">
        <v>237</v>
      </c>
      <c r="CG27" s="8"/>
      <c r="CH27" s="2" t="s">
        <v>235</v>
      </c>
      <c r="CI27" s="8" t="s">
        <v>60</v>
      </c>
      <c r="CL27" s="2" t="s">
        <v>238</v>
      </c>
      <c r="DA27" s="1" t="s">
        <v>275</v>
      </c>
      <c r="DB27" s="7" t="s">
        <v>305</v>
      </c>
      <c r="DC27" s="7" t="s">
        <v>3</v>
      </c>
      <c r="DM27" s="8" t="s">
        <v>243</v>
      </c>
      <c r="DN27" s="2" t="s">
        <v>243</v>
      </c>
    </row>
    <row r="28" spans="1:124" ht="12.75">
      <c r="A28" s="59" t="s">
        <v>364</v>
      </c>
      <c r="B28" s="2" t="s">
        <v>74</v>
      </c>
      <c r="C28" s="2" t="s">
        <v>77</v>
      </c>
      <c r="D28" s="9" t="s">
        <v>115</v>
      </c>
      <c r="E28" s="9" t="s">
        <v>116</v>
      </c>
      <c r="F28" s="9" t="s">
        <v>117</v>
      </c>
      <c r="G28" s="5">
        <v>42.04389</v>
      </c>
      <c r="H28" s="5">
        <v>85.39275</v>
      </c>
      <c r="J28" s="10">
        <v>37494</v>
      </c>
      <c r="K28" s="2" t="s">
        <v>55</v>
      </c>
      <c r="L28" s="7" t="s">
        <v>84</v>
      </c>
      <c r="M28" s="2" t="s">
        <v>85</v>
      </c>
      <c r="O28" s="2" t="s">
        <v>58</v>
      </c>
      <c r="P28" s="2" t="s">
        <v>225</v>
      </c>
      <c r="Q28" s="2" t="s">
        <v>226</v>
      </c>
      <c r="R28" s="2" t="s">
        <v>227</v>
      </c>
      <c r="S28" s="3" t="s">
        <v>59</v>
      </c>
      <c r="T28" s="2" t="s">
        <v>59</v>
      </c>
      <c r="U28" s="2" t="s">
        <v>96</v>
      </c>
      <c r="V28" s="2" t="s">
        <v>90</v>
      </c>
      <c r="W28" s="3" t="s">
        <v>93</v>
      </c>
      <c r="X28" s="1" t="s">
        <v>244</v>
      </c>
      <c r="Y28" s="2" t="s">
        <v>244</v>
      </c>
      <c r="AM28" s="2" t="s">
        <v>228</v>
      </c>
      <c r="AN28" s="1">
        <v>10</v>
      </c>
      <c r="AP28" s="1">
        <v>30</v>
      </c>
      <c r="AQ28" s="2">
        <v>40</v>
      </c>
      <c r="AR28" s="1">
        <v>60</v>
      </c>
      <c r="AS28" s="2">
        <v>60</v>
      </c>
      <c r="BD28" s="1" t="s">
        <v>229</v>
      </c>
      <c r="BJ28" s="1" t="s">
        <v>229</v>
      </c>
      <c r="BK28" s="2" t="s">
        <v>229</v>
      </c>
      <c r="BR28" s="1" t="s">
        <v>248</v>
      </c>
      <c r="BS28" s="2" t="s">
        <v>248</v>
      </c>
      <c r="BT28" s="4" t="s">
        <v>62</v>
      </c>
      <c r="BU28" s="2" t="s">
        <v>62</v>
      </c>
      <c r="BV28" s="12" t="s">
        <v>301</v>
      </c>
      <c r="BW28" s="11" t="s">
        <v>234</v>
      </c>
      <c r="BX28" s="12" t="s">
        <v>247</v>
      </c>
      <c r="BY28" s="17" t="s">
        <v>246</v>
      </c>
      <c r="BZ28" s="12" t="s">
        <v>234</v>
      </c>
      <c r="CA28" s="54">
        <v>0</v>
      </c>
      <c r="CB28" s="55">
        <v>0</v>
      </c>
      <c r="CC28" s="4" t="s">
        <v>243</v>
      </c>
      <c r="CD28" s="2" t="s">
        <v>236</v>
      </c>
      <c r="CE28" s="4" t="s">
        <v>250</v>
      </c>
      <c r="CF28" s="2" t="s">
        <v>237</v>
      </c>
      <c r="CH28" s="2" t="s">
        <v>235</v>
      </c>
      <c r="CI28" s="4" t="s">
        <v>235</v>
      </c>
      <c r="CK28" s="4" t="s">
        <v>238</v>
      </c>
      <c r="CT28" s="2" t="s">
        <v>238</v>
      </c>
      <c r="DA28" s="1" t="s">
        <v>240</v>
      </c>
      <c r="DB28" s="7" t="s">
        <v>241</v>
      </c>
      <c r="DC28" s="7" t="s">
        <v>3</v>
      </c>
      <c r="DM28" s="8" t="s">
        <v>243</v>
      </c>
      <c r="DN28" s="2" t="s">
        <v>243</v>
      </c>
      <c r="DT28" s="2" t="s">
        <v>231</v>
      </c>
    </row>
    <row r="29" spans="1:148" ht="12.75">
      <c r="A29" s="59" t="s">
        <v>364</v>
      </c>
      <c r="B29" s="2" t="s">
        <v>306</v>
      </c>
      <c r="C29" s="2" t="s">
        <v>307</v>
      </c>
      <c r="D29" s="9" t="s">
        <v>118</v>
      </c>
      <c r="E29" s="9" t="s">
        <v>116</v>
      </c>
      <c r="F29" s="9" t="s">
        <v>117</v>
      </c>
      <c r="G29" s="5">
        <v>42.05286</v>
      </c>
      <c r="H29" s="5">
        <v>85.39552</v>
      </c>
      <c r="J29" s="10">
        <v>37564</v>
      </c>
      <c r="K29" s="2" t="s">
        <v>55</v>
      </c>
      <c r="L29" s="7" t="s">
        <v>84</v>
      </c>
      <c r="M29" s="2" t="s">
        <v>93</v>
      </c>
      <c r="N29" s="2" t="s">
        <v>308</v>
      </c>
      <c r="O29" s="2" t="s">
        <v>58</v>
      </c>
      <c r="P29" s="2" t="s">
        <v>225</v>
      </c>
      <c r="Q29" s="2" t="s">
        <v>226</v>
      </c>
      <c r="R29" s="2" t="s">
        <v>227</v>
      </c>
      <c r="S29" s="3" t="s">
        <v>59</v>
      </c>
      <c r="T29" s="2" t="s">
        <v>59</v>
      </c>
      <c r="U29" s="2" t="s">
        <v>101</v>
      </c>
      <c r="V29" s="2" t="s">
        <v>89</v>
      </c>
      <c r="W29" s="3" t="s">
        <v>309</v>
      </c>
      <c r="X29" s="1" t="s">
        <v>228</v>
      </c>
      <c r="Y29" s="2" t="s">
        <v>228</v>
      </c>
      <c r="AA29" s="2" t="s">
        <v>228</v>
      </c>
      <c r="AZ29" s="1">
        <v>100</v>
      </c>
      <c r="BA29" s="2">
        <v>100</v>
      </c>
      <c r="BJ29" s="1" t="s">
        <v>229</v>
      </c>
      <c r="BK29" s="2" t="s">
        <v>229</v>
      </c>
      <c r="BR29" s="1" t="s">
        <v>245</v>
      </c>
      <c r="BS29" s="2" t="s">
        <v>245</v>
      </c>
      <c r="BT29" s="8" t="s">
        <v>276</v>
      </c>
      <c r="BU29" s="2" t="s">
        <v>276</v>
      </c>
      <c r="BV29" s="12" t="s">
        <v>257</v>
      </c>
      <c r="BW29" s="11" t="s">
        <v>247</v>
      </c>
      <c r="BX29" s="12" t="s">
        <v>234</v>
      </c>
      <c r="BY29" s="17" t="s">
        <v>233</v>
      </c>
      <c r="BZ29" s="12" t="s">
        <v>234</v>
      </c>
      <c r="CA29" s="56">
        <v>0</v>
      </c>
      <c r="CB29" s="55">
        <v>0</v>
      </c>
      <c r="CC29" s="49" t="s">
        <v>249</v>
      </c>
      <c r="CD29" s="2" t="s">
        <v>236</v>
      </c>
      <c r="CE29" s="8" t="s">
        <v>250</v>
      </c>
      <c r="CF29" s="2" t="s">
        <v>237</v>
      </c>
      <c r="CI29" s="8" t="s">
        <v>235</v>
      </c>
      <c r="CO29" s="4" t="s">
        <v>238</v>
      </c>
      <c r="CT29" s="2" t="s">
        <v>60</v>
      </c>
      <c r="DA29" s="1" t="s">
        <v>255</v>
      </c>
      <c r="DB29" s="7" t="s">
        <v>241</v>
      </c>
      <c r="DC29" s="7" t="s">
        <v>3</v>
      </c>
      <c r="DG29" s="1" t="s">
        <v>243</v>
      </c>
      <c r="DM29" s="8"/>
      <c r="ER29" s="2" t="s">
        <v>243</v>
      </c>
    </row>
    <row r="30" spans="1:117" ht="12.75">
      <c r="A30" s="59" t="s">
        <v>364</v>
      </c>
      <c r="B30" s="2" t="s">
        <v>310</v>
      </c>
      <c r="C30" s="2" t="s">
        <v>307</v>
      </c>
      <c r="D30" s="9" t="s">
        <v>311</v>
      </c>
      <c r="E30" s="9" t="s">
        <v>116</v>
      </c>
      <c r="F30" s="9" t="s">
        <v>117</v>
      </c>
      <c r="G30" s="5">
        <v>42.06225</v>
      </c>
      <c r="H30" s="5">
        <v>85.40152</v>
      </c>
      <c r="J30" s="10">
        <v>37564</v>
      </c>
      <c r="K30" s="2" t="s">
        <v>55</v>
      </c>
      <c r="L30" s="7" t="s">
        <v>86</v>
      </c>
      <c r="M30" s="2" t="s">
        <v>85</v>
      </c>
      <c r="O30" s="2" t="s">
        <v>58</v>
      </c>
      <c r="P30" s="2" t="s">
        <v>225</v>
      </c>
      <c r="Q30" s="2" t="s">
        <v>226</v>
      </c>
      <c r="R30" s="2" t="s">
        <v>312</v>
      </c>
      <c r="S30" s="3" t="s">
        <v>271</v>
      </c>
      <c r="T30" s="2" t="s">
        <v>271</v>
      </c>
      <c r="U30" s="2" t="s">
        <v>101</v>
      </c>
      <c r="V30" s="2" t="s">
        <v>100</v>
      </c>
      <c r="W30" s="3" t="s">
        <v>313</v>
      </c>
      <c r="AZ30" s="1">
        <v>100</v>
      </c>
      <c r="BA30" s="2">
        <v>100</v>
      </c>
      <c r="BR30" s="1" t="s">
        <v>245</v>
      </c>
      <c r="BS30" s="2" t="s">
        <v>245</v>
      </c>
      <c r="BT30" s="8" t="s">
        <v>276</v>
      </c>
      <c r="BU30" s="2" t="s">
        <v>276</v>
      </c>
      <c r="BV30" s="12" t="s">
        <v>257</v>
      </c>
      <c r="BW30" s="11" t="s">
        <v>233</v>
      </c>
      <c r="BX30" s="12" t="s">
        <v>233</v>
      </c>
      <c r="BY30" s="17" t="s">
        <v>233</v>
      </c>
      <c r="BZ30" s="12" t="s">
        <v>233</v>
      </c>
      <c r="CA30" s="56">
        <v>0</v>
      </c>
      <c r="CB30" s="55">
        <v>0</v>
      </c>
      <c r="CC30" s="49" t="s">
        <v>236</v>
      </c>
      <c r="CD30" s="2" t="s">
        <v>236</v>
      </c>
      <c r="CE30" s="8" t="s">
        <v>237</v>
      </c>
      <c r="CF30" s="2" t="s">
        <v>237</v>
      </c>
      <c r="CI30" s="8"/>
      <c r="CO30" s="4" t="s">
        <v>60</v>
      </c>
      <c r="CP30" s="2" t="s">
        <v>60</v>
      </c>
      <c r="DA30" s="1" t="s">
        <v>255</v>
      </c>
      <c r="DB30" s="7" t="s">
        <v>263</v>
      </c>
      <c r="DC30" s="7" t="s">
        <v>3</v>
      </c>
      <c r="DG30" s="1" t="s">
        <v>243</v>
      </c>
      <c r="DH30" s="2" t="s">
        <v>243</v>
      </c>
      <c r="DM30" s="8"/>
    </row>
    <row r="31" spans="1:118" ht="12.75">
      <c r="A31" s="59" t="s">
        <v>364</v>
      </c>
      <c r="B31" s="2" t="s">
        <v>314</v>
      </c>
      <c r="C31" s="2" t="s">
        <v>77</v>
      </c>
      <c r="D31" s="9" t="s">
        <v>315</v>
      </c>
      <c r="E31" s="9" t="s">
        <v>116</v>
      </c>
      <c r="F31" s="9" t="s">
        <v>117</v>
      </c>
      <c r="G31" s="5">
        <v>42.05249</v>
      </c>
      <c r="H31" s="5">
        <v>85.42151</v>
      </c>
      <c r="J31" s="10">
        <v>37564</v>
      </c>
      <c r="K31" s="2" t="s">
        <v>55</v>
      </c>
      <c r="L31" s="7" t="s">
        <v>86</v>
      </c>
      <c r="M31" s="2" t="s">
        <v>85</v>
      </c>
      <c r="O31" s="2" t="s">
        <v>58</v>
      </c>
      <c r="P31" s="2" t="s">
        <v>225</v>
      </c>
      <c r="Q31" s="2" t="s">
        <v>226</v>
      </c>
      <c r="R31" s="2" t="s">
        <v>227</v>
      </c>
      <c r="S31" s="3" t="s">
        <v>59</v>
      </c>
      <c r="T31" s="2" t="s">
        <v>59</v>
      </c>
      <c r="U31" s="2" t="s">
        <v>96</v>
      </c>
      <c r="V31" s="2" t="s">
        <v>90</v>
      </c>
      <c r="W31" s="3" t="s">
        <v>93</v>
      </c>
      <c r="AZ31" s="1">
        <v>100</v>
      </c>
      <c r="BA31" s="2">
        <v>100</v>
      </c>
      <c r="BL31" s="4" t="s">
        <v>229</v>
      </c>
      <c r="BM31" s="2" t="s">
        <v>229</v>
      </c>
      <c r="BR31" s="1" t="s">
        <v>248</v>
      </c>
      <c r="BS31" s="2" t="s">
        <v>248</v>
      </c>
      <c r="BT31" s="8" t="s">
        <v>62</v>
      </c>
      <c r="BU31" s="2" t="s">
        <v>62</v>
      </c>
      <c r="BV31" s="12" t="s">
        <v>257</v>
      </c>
      <c r="BW31" s="11" t="s">
        <v>233</v>
      </c>
      <c r="BX31" s="12" t="s">
        <v>246</v>
      </c>
      <c r="BY31" s="17" t="s">
        <v>246</v>
      </c>
      <c r="BZ31" s="12" t="s">
        <v>246</v>
      </c>
      <c r="CA31" s="56">
        <v>0</v>
      </c>
      <c r="CB31" s="55">
        <v>0</v>
      </c>
      <c r="CC31" s="49" t="s">
        <v>236</v>
      </c>
      <c r="CD31" s="2" t="s">
        <v>236</v>
      </c>
      <c r="CE31" s="8" t="s">
        <v>237</v>
      </c>
      <c r="CF31" s="2" t="s">
        <v>237</v>
      </c>
      <c r="CG31" s="8" t="s">
        <v>60</v>
      </c>
      <c r="CH31" s="2" t="s">
        <v>60</v>
      </c>
      <c r="CI31" s="8"/>
      <c r="CU31" s="4" t="s">
        <v>235</v>
      </c>
      <c r="DA31" s="1" t="s">
        <v>240</v>
      </c>
      <c r="DB31" s="7" t="s">
        <v>263</v>
      </c>
      <c r="DC31" s="7" t="s">
        <v>3</v>
      </c>
      <c r="DM31" s="8" t="s">
        <v>243</v>
      </c>
      <c r="DN31" s="2" t="s">
        <v>243</v>
      </c>
    </row>
    <row r="32" spans="1:128" ht="12.75">
      <c r="A32" s="59" t="s">
        <v>364</v>
      </c>
      <c r="B32" s="2" t="s">
        <v>316</v>
      </c>
      <c r="C32" s="2" t="s">
        <v>77</v>
      </c>
      <c r="D32" s="9" t="s">
        <v>118</v>
      </c>
      <c r="E32" s="9" t="s">
        <v>116</v>
      </c>
      <c r="F32" s="9" t="s">
        <v>117</v>
      </c>
      <c r="G32" s="5">
        <v>42.05331</v>
      </c>
      <c r="H32" s="5">
        <v>85.42244</v>
      </c>
      <c r="J32" s="10">
        <v>37494</v>
      </c>
      <c r="K32" s="2" t="s">
        <v>55</v>
      </c>
      <c r="L32" s="7" t="s">
        <v>56</v>
      </c>
      <c r="M32" s="2" t="s">
        <v>93</v>
      </c>
      <c r="N32" s="2" t="s">
        <v>119</v>
      </c>
      <c r="O32" s="2" t="s">
        <v>58</v>
      </c>
      <c r="P32" s="2" t="s">
        <v>225</v>
      </c>
      <c r="Q32" s="2" t="s">
        <v>226</v>
      </c>
      <c r="R32" s="2" t="s">
        <v>227</v>
      </c>
      <c r="S32" s="3" t="s">
        <v>59</v>
      </c>
      <c r="T32" s="2" t="s">
        <v>59</v>
      </c>
      <c r="U32" s="2" t="s">
        <v>96</v>
      </c>
      <c r="V32" s="2" t="s">
        <v>90</v>
      </c>
      <c r="W32" s="3" t="s">
        <v>93</v>
      </c>
      <c r="X32" s="1" t="s">
        <v>244</v>
      </c>
      <c r="Y32" s="2" t="s">
        <v>228</v>
      </c>
      <c r="AD32" s="1" t="s">
        <v>228</v>
      </c>
      <c r="AZ32" s="1">
        <v>100</v>
      </c>
      <c r="BA32" s="2">
        <v>100</v>
      </c>
      <c r="BJ32" s="1" t="s">
        <v>229</v>
      </c>
      <c r="BK32" s="2" t="s">
        <v>229</v>
      </c>
      <c r="BR32" s="1" t="s">
        <v>248</v>
      </c>
      <c r="BS32" s="2" t="s">
        <v>248</v>
      </c>
      <c r="BT32" s="4" t="s">
        <v>62</v>
      </c>
      <c r="BU32" s="2" t="s">
        <v>62</v>
      </c>
      <c r="BV32" s="12" t="s">
        <v>261</v>
      </c>
      <c r="BW32" s="11" t="s">
        <v>246</v>
      </c>
      <c r="BX32" s="12" t="s">
        <v>246</v>
      </c>
      <c r="BY32" s="17" t="s">
        <v>246</v>
      </c>
      <c r="BZ32" s="12" t="s">
        <v>246</v>
      </c>
      <c r="CA32" s="54">
        <v>0</v>
      </c>
      <c r="CB32" s="55">
        <v>0</v>
      </c>
      <c r="CC32" s="4" t="s">
        <v>236</v>
      </c>
      <c r="CD32" s="2" t="s">
        <v>236</v>
      </c>
      <c r="CE32" s="4" t="s">
        <v>237</v>
      </c>
      <c r="CF32" s="2" t="s">
        <v>237</v>
      </c>
      <c r="CG32" s="4" t="s">
        <v>60</v>
      </c>
      <c r="CH32" s="2" t="s">
        <v>60</v>
      </c>
      <c r="DA32" s="1" t="s">
        <v>255</v>
      </c>
      <c r="DB32" s="7" t="s">
        <v>241</v>
      </c>
      <c r="DC32" s="7" t="s">
        <v>3</v>
      </c>
      <c r="DD32" s="7" t="s">
        <v>266</v>
      </c>
      <c r="DM32" s="8" t="s">
        <v>243</v>
      </c>
      <c r="DN32" s="2" t="s">
        <v>243</v>
      </c>
      <c r="DW32" s="4" t="s">
        <v>243</v>
      </c>
      <c r="DX32" s="2" t="s">
        <v>243</v>
      </c>
    </row>
    <row r="33" spans="1:130" ht="12.75">
      <c r="A33" s="59" t="s">
        <v>364</v>
      </c>
      <c r="B33" s="2" t="s">
        <v>317</v>
      </c>
      <c r="C33" s="2" t="s">
        <v>77</v>
      </c>
      <c r="D33" s="9" t="s">
        <v>120</v>
      </c>
      <c r="E33" s="9" t="s">
        <v>116</v>
      </c>
      <c r="F33" s="9" t="s">
        <v>117</v>
      </c>
      <c r="G33" s="5">
        <v>42.05557</v>
      </c>
      <c r="H33" s="5">
        <v>85.43256</v>
      </c>
      <c r="J33" s="10">
        <v>37494</v>
      </c>
      <c r="K33" s="2" t="s">
        <v>55</v>
      </c>
      <c r="L33" s="7" t="s">
        <v>86</v>
      </c>
      <c r="M33" s="2" t="s">
        <v>85</v>
      </c>
      <c r="O33" s="2" t="s">
        <v>58</v>
      </c>
      <c r="P33" s="2" t="s">
        <v>225</v>
      </c>
      <c r="Q33" s="2" t="s">
        <v>226</v>
      </c>
      <c r="R33" s="2" t="s">
        <v>227</v>
      </c>
      <c r="S33" s="3" t="s">
        <v>59</v>
      </c>
      <c r="T33" s="2" t="s">
        <v>59</v>
      </c>
      <c r="U33" s="2" t="s">
        <v>96</v>
      </c>
      <c r="V33" s="2" t="s">
        <v>90</v>
      </c>
      <c r="W33" s="3" t="s">
        <v>93</v>
      </c>
      <c r="X33" s="1" t="s">
        <v>228</v>
      </c>
      <c r="Y33" s="2" t="s">
        <v>228</v>
      </c>
      <c r="AD33" s="1" t="s">
        <v>228</v>
      </c>
      <c r="AN33" s="1">
        <v>20</v>
      </c>
      <c r="AP33" s="1">
        <v>10</v>
      </c>
      <c r="AQ33" s="2">
        <v>10</v>
      </c>
      <c r="AR33" s="1">
        <v>50</v>
      </c>
      <c r="AS33" s="2">
        <v>40</v>
      </c>
      <c r="AT33" s="1">
        <v>20</v>
      </c>
      <c r="AU33" s="2">
        <v>50</v>
      </c>
      <c r="BJ33" s="1" t="s">
        <v>229</v>
      </c>
      <c r="BK33" s="2" t="s">
        <v>229</v>
      </c>
      <c r="BR33" s="1" t="s">
        <v>248</v>
      </c>
      <c r="BS33" s="2" t="s">
        <v>248</v>
      </c>
      <c r="BT33" s="4" t="s">
        <v>62</v>
      </c>
      <c r="BU33" s="2" t="s">
        <v>62</v>
      </c>
      <c r="BV33" s="12" t="s">
        <v>89</v>
      </c>
      <c r="BW33" s="11" t="s">
        <v>246</v>
      </c>
      <c r="BX33" s="12" t="s">
        <v>246</v>
      </c>
      <c r="BY33" s="17" t="s">
        <v>233</v>
      </c>
      <c r="BZ33" s="12" t="s">
        <v>233</v>
      </c>
      <c r="CA33" s="54">
        <v>0</v>
      </c>
      <c r="CB33" s="55">
        <v>0</v>
      </c>
      <c r="CC33" s="4" t="s">
        <v>236</v>
      </c>
      <c r="CD33" s="2" t="s">
        <v>236</v>
      </c>
      <c r="CE33" s="4" t="s">
        <v>237</v>
      </c>
      <c r="CF33" s="2" t="s">
        <v>237</v>
      </c>
      <c r="CG33" s="4" t="s">
        <v>60</v>
      </c>
      <c r="CH33" s="2" t="s">
        <v>60</v>
      </c>
      <c r="DA33" s="1" t="s">
        <v>255</v>
      </c>
      <c r="DB33" s="7" t="s">
        <v>263</v>
      </c>
      <c r="DC33" s="7" t="s">
        <v>3</v>
      </c>
      <c r="DF33" s="4" t="s">
        <v>258</v>
      </c>
      <c r="DM33" s="8" t="s">
        <v>243</v>
      </c>
      <c r="DN33" s="2" t="s">
        <v>243</v>
      </c>
      <c r="DW33" s="4" t="s">
        <v>243</v>
      </c>
      <c r="DX33" s="2" t="s">
        <v>243</v>
      </c>
      <c r="DY33" t="s">
        <v>243</v>
      </c>
      <c r="DZ33" s="2" t="s">
        <v>243</v>
      </c>
    </row>
    <row r="34" spans="1:118" ht="12.75">
      <c r="A34" s="59" t="s">
        <v>364</v>
      </c>
      <c r="B34" s="2" t="s">
        <v>318</v>
      </c>
      <c r="C34" s="2" t="s">
        <v>77</v>
      </c>
      <c r="D34" s="9" t="s">
        <v>319</v>
      </c>
      <c r="E34" s="9" t="s">
        <v>116</v>
      </c>
      <c r="F34" s="9" t="s">
        <v>117</v>
      </c>
      <c r="G34" s="5">
        <v>42.06004</v>
      </c>
      <c r="H34" s="5">
        <v>85.43273</v>
      </c>
      <c r="J34" s="10">
        <v>37564</v>
      </c>
      <c r="K34" s="2" t="s">
        <v>55</v>
      </c>
      <c r="L34" s="7" t="s">
        <v>86</v>
      </c>
      <c r="M34" s="2" t="s">
        <v>85</v>
      </c>
      <c r="O34" s="2" t="s">
        <v>58</v>
      </c>
      <c r="P34" s="2" t="s">
        <v>225</v>
      </c>
      <c r="Q34" s="2" t="s">
        <v>226</v>
      </c>
      <c r="R34" s="2" t="s">
        <v>227</v>
      </c>
      <c r="S34" s="3" t="s">
        <v>59</v>
      </c>
      <c r="T34" s="2" t="s">
        <v>59</v>
      </c>
      <c r="U34" s="50" t="s">
        <v>96</v>
      </c>
      <c r="V34" s="2" t="s">
        <v>90</v>
      </c>
      <c r="W34" s="3" t="s">
        <v>93</v>
      </c>
      <c r="X34" s="1" t="s">
        <v>228</v>
      </c>
      <c r="Y34" s="2" t="s">
        <v>228</v>
      </c>
      <c r="AH34" s="1" t="s">
        <v>228</v>
      </c>
      <c r="AI34" s="2" t="s">
        <v>228</v>
      </c>
      <c r="AP34" s="1">
        <v>20</v>
      </c>
      <c r="AQ34" s="2">
        <v>20</v>
      </c>
      <c r="AR34" s="1">
        <v>40</v>
      </c>
      <c r="AS34" s="2">
        <v>40</v>
      </c>
      <c r="AT34" s="1">
        <v>40</v>
      </c>
      <c r="AU34" s="2">
        <v>40</v>
      </c>
      <c r="BJ34" s="1" t="s">
        <v>229</v>
      </c>
      <c r="BK34" s="2" t="s">
        <v>229</v>
      </c>
      <c r="BR34" s="1" t="s">
        <v>248</v>
      </c>
      <c r="BS34" s="2" t="s">
        <v>248</v>
      </c>
      <c r="BT34" s="8" t="s">
        <v>62</v>
      </c>
      <c r="BU34" s="2" t="s">
        <v>62</v>
      </c>
      <c r="BV34" s="12" t="s">
        <v>89</v>
      </c>
      <c r="BW34" s="11" t="s">
        <v>246</v>
      </c>
      <c r="BX34" s="12" t="s">
        <v>247</v>
      </c>
      <c r="BY34" s="17" t="s">
        <v>247</v>
      </c>
      <c r="BZ34" s="12" t="s">
        <v>246</v>
      </c>
      <c r="CA34" s="56">
        <v>0</v>
      </c>
      <c r="CB34" s="55">
        <v>0</v>
      </c>
      <c r="CC34" s="49" t="s">
        <v>236</v>
      </c>
      <c r="CD34" s="2" t="s">
        <v>236</v>
      </c>
      <c r="CE34" s="8" t="s">
        <v>237</v>
      </c>
      <c r="CF34" s="2" t="s">
        <v>237</v>
      </c>
      <c r="CG34" s="8" t="s">
        <v>235</v>
      </c>
      <c r="CH34" s="2" t="s">
        <v>60</v>
      </c>
      <c r="CI34" s="8" t="s">
        <v>238</v>
      </c>
      <c r="DA34" s="1" t="s">
        <v>255</v>
      </c>
      <c r="DB34" s="7" t="s">
        <v>241</v>
      </c>
      <c r="DC34" s="7" t="s">
        <v>3</v>
      </c>
      <c r="DM34" s="8" t="s">
        <v>243</v>
      </c>
      <c r="DN34" s="2" t="s">
        <v>243</v>
      </c>
    </row>
    <row r="35" spans="1:118" ht="12.75">
      <c r="A35" s="59" t="s">
        <v>364</v>
      </c>
      <c r="B35" s="2" t="s">
        <v>320</v>
      </c>
      <c r="C35" s="2" t="s">
        <v>77</v>
      </c>
      <c r="D35" s="9" t="s">
        <v>121</v>
      </c>
      <c r="E35" s="9" t="s">
        <v>116</v>
      </c>
      <c r="F35" s="9" t="s">
        <v>117</v>
      </c>
      <c r="G35" s="5">
        <v>42.06476</v>
      </c>
      <c r="H35" s="5">
        <v>85.44103</v>
      </c>
      <c r="J35" s="10">
        <v>37494</v>
      </c>
      <c r="K35" s="2" t="s">
        <v>55</v>
      </c>
      <c r="L35" s="7" t="s">
        <v>86</v>
      </c>
      <c r="M35" s="2" t="s">
        <v>85</v>
      </c>
      <c r="O35" s="2" t="s">
        <v>58</v>
      </c>
      <c r="P35" s="2" t="s">
        <v>225</v>
      </c>
      <c r="Q35" s="2" t="s">
        <v>226</v>
      </c>
      <c r="R35" s="2" t="s">
        <v>227</v>
      </c>
      <c r="S35" s="3" t="s">
        <v>59</v>
      </c>
      <c r="T35" s="2" t="s">
        <v>59</v>
      </c>
      <c r="U35" s="2" t="s">
        <v>96</v>
      </c>
      <c r="V35" s="2" t="s">
        <v>90</v>
      </c>
      <c r="W35" s="3" t="s">
        <v>93</v>
      </c>
      <c r="X35" s="1" t="s">
        <v>228</v>
      </c>
      <c r="Y35" s="2" t="s">
        <v>228</v>
      </c>
      <c r="AL35" t="s">
        <v>228</v>
      </c>
      <c r="AP35" s="1">
        <v>40</v>
      </c>
      <c r="AQ35" s="2">
        <v>20</v>
      </c>
      <c r="AR35" s="1">
        <v>50</v>
      </c>
      <c r="AS35" s="2">
        <v>50</v>
      </c>
      <c r="AT35" s="1">
        <v>10</v>
      </c>
      <c r="AU35" s="2">
        <v>30</v>
      </c>
      <c r="BJ35" s="1" t="s">
        <v>229</v>
      </c>
      <c r="BK35" s="2" t="s">
        <v>229</v>
      </c>
      <c r="BL35" s="4" t="s">
        <v>229</v>
      </c>
      <c r="BR35" s="1" t="s">
        <v>248</v>
      </c>
      <c r="BS35" s="2" t="s">
        <v>248</v>
      </c>
      <c r="BT35" s="4" t="s">
        <v>62</v>
      </c>
      <c r="BU35" s="2" t="s">
        <v>62</v>
      </c>
      <c r="BV35" s="12" t="s">
        <v>89</v>
      </c>
      <c r="BW35" s="11" t="s">
        <v>246</v>
      </c>
      <c r="BX35" s="12" t="s">
        <v>246</v>
      </c>
      <c r="BY35" s="17" t="s">
        <v>246</v>
      </c>
      <c r="BZ35" s="12" t="s">
        <v>246</v>
      </c>
      <c r="CA35" s="54">
        <v>0</v>
      </c>
      <c r="CB35" s="55">
        <v>0</v>
      </c>
      <c r="CC35" s="4" t="s">
        <v>236</v>
      </c>
      <c r="CD35" s="2" t="s">
        <v>236</v>
      </c>
      <c r="CE35" s="4" t="s">
        <v>237</v>
      </c>
      <c r="CF35" s="2" t="s">
        <v>237</v>
      </c>
      <c r="CG35" s="4" t="s">
        <v>60</v>
      </c>
      <c r="CH35" s="2" t="s">
        <v>60</v>
      </c>
      <c r="DA35" s="1" t="s">
        <v>255</v>
      </c>
      <c r="DB35" s="7" t="s">
        <v>241</v>
      </c>
      <c r="DC35" s="7" t="s">
        <v>3</v>
      </c>
      <c r="DM35" s="8" t="s">
        <v>243</v>
      </c>
      <c r="DN35" s="2" t="s">
        <v>243</v>
      </c>
    </row>
    <row r="36" spans="1:146" ht="12.75">
      <c r="A36" s="59" t="s">
        <v>364</v>
      </c>
      <c r="B36" s="2" t="s">
        <v>321</v>
      </c>
      <c r="C36" s="2" t="s">
        <v>77</v>
      </c>
      <c r="D36" s="9" t="s">
        <v>121</v>
      </c>
      <c r="E36" s="9" t="s">
        <v>116</v>
      </c>
      <c r="F36" s="9" t="s">
        <v>117</v>
      </c>
      <c r="G36" s="5">
        <v>42.06467</v>
      </c>
      <c r="H36" s="5">
        <v>85.44365</v>
      </c>
      <c r="J36" s="10">
        <v>37494</v>
      </c>
      <c r="K36" s="2" t="s">
        <v>55</v>
      </c>
      <c r="L36" s="7" t="s">
        <v>84</v>
      </c>
      <c r="M36" s="2" t="s">
        <v>85</v>
      </c>
      <c r="O36" s="2" t="s">
        <v>58</v>
      </c>
      <c r="P36" s="2" t="s">
        <v>225</v>
      </c>
      <c r="Q36" s="2" t="s">
        <v>226</v>
      </c>
      <c r="R36" s="2" t="s">
        <v>227</v>
      </c>
      <c r="S36" s="3" t="s">
        <v>59</v>
      </c>
      <c r="T36" s="2" t="s">
        <v>59</v>
      </c>
      <c r="U36" s="2" t="s">
        <v>88</v>
      </c>
      <c r="V36" s="2" t="s">
        <v>90</v>
      </c>
      <c r="W36" s="3" t="s">
        <v>93</v>
      </c>
      <c r="X36" s="1" t="s">
        <v>228</v>
      </c>
      <c r="Y36" s="2" t="s">
        <v>228</v>
      </c>
      <c r="AN36" s="1">
        <v>10</v>
      </c>
      <c r="AP36" s="1">
        <v>10</v>
      </c>
      <c r="AR36" s="1">
        <v>40</v>
      </c>
      <c r="AS36" s="2">
        <v>10</v>
      </c>
      <c r="AT36" s="1">
        <v>40</v>
      </c>
      <c r="AU36" s="2">
        <v>90</v>
      </c>
      <c r="BJ36" s="1" t="s">
        <v>229</v>
      </c>
      <c r="BK36" s="2" t="s">
        <v>229</v>
      </c>
      <c r="BL36" s="4" t="s">
        <v>229</v>
      </c>
      <c r="BR36" s="1" t="s">
        <v>248</v>
      </c>
      <c r="BS36" s="2" t="s">
        <v>248</v>
      </c>
      <c r="BT36" s="4" t="s">
        <v>62</v>
      </c>
      <c r="BU36" s="2" t="s">
        <v>62</v>
      </c>
      <c r="BV36" s="12" t="s">
        <v>261</v>
      </c>
      <c r="BW36" s="11" t="s">
        <v>246</v>
      </c>
      <c r="BX36" s="12" t="s">
        <v>246</v>
      </c>
      <c r="BY36" s="17" t="s">
        <v>233</v>
      </c>
      <c r="BZ36" s="12" t="s">
        <v>246</v>
      </c>
      <c r="CA36" s="54">
        <v>0</v>
      </c>
      <c r="CB36" s="55">
        <v>0</v>
      </c>
      <c r="CC36" s="4" t="s">
        <v>236</v>
      </c>
      <c r="CD36" s="2" t="s">
        <v>236</v>
      </c>
      <c r="CE36" s="4" t="s">
        <v>237</v>
      </c>
      <c r="CF36" s="2" t="s">
        <v>237</v>
      </c>
      <c r="CG36" s="4" t="s">
        <v>235</v>
      </c>
      <c r="CH36" s="2" t="s">
        <v>60</v>
      </c>
      <c r="CS36" s="4" t="s">
        <v>238</v>
      </c>
      <c r="DA36" s="1" t="s">
        <v>255</v>
      </c>
      <c r="DB36" s="7" t="s">
        <v>241</v>
      </c>
      <c r="DC36" s="7" t="s">
        <v>3</v>
      </c>
      <c r="DF36" s="4" t="s">
        <v>256</v>
      </c>
      <c r="DM36" s="8" t="s">
        <v>243</v>
      </c>
      <c r="DN36" s="2" t="s">
        <v>243</v>
      </c>
      <c r="DS36" s="4" t="s">
        <v>243</v>
      </c>
      <c r="EO36" s="4" t="s">
        <v>243</v>
      </c>
      <c r="EP36" s="2" t="s">
        <v>243</v>
      </c>
    </row>
    <row r="37" spans="1:146" ht="12.75">
      <c r="A37" s="59" t="s">
        <v>364</v>
      </c>
      <c r="B37" s="2" t="s">
        <v>322</v>
      </c>
      <c r="C37" s="2" t="s">
        <v>77</v>
      </c>
      <c r="D37" s="9" t="s">
        <v>122</v>
      </c>
      <c r="E37" s="9" t="s">
        <v>116</v>
      </c>
      <c r="F37" s="9" t="s">
        <v>117</v>
      </c>
      <c r="G37" s="5">
        <v>42.06462</v>
      </c>
      <c r="H37" s="5">
        <v>85.44393</v>
      </c>
      <c r="J37" s="10">
        <v>37496</v>
      </c>
      <c r="K37" s="2" t="s">
        <v>55</v>
      </c>
      <c r="L37" s="7" t="s">
        <v>84</v>
      </c>
      <c r="M37" s="2" t="s">
        <v>93</v>
      </c>
      <c r="N37" s="2" t="s">
        <v>123</v>
      </c>
      <c r="O37" s="2" t="s">
        <v>58</v>
      </c>
      <c r="P37" s="2" t="s">
        <v>225</v>
      </c>
      <c r="Q37" s="2" t="s">
        <v>226</v>
      </c>
      <c r="R37" s="2" t="s">
        <v>227</v>
      </c>
      <c r="S37" s="3" t="s">
        <v>267</v>
      </c>
      <c r="T37" s="2" t="s">
        <v>59</v>
      </c>
      <c r="U37" s="2" t="s">
        <v>95</v>
      </c>
      <c r="V37" s="2" t="s">
        <v>90</v>
      </c>
      <c r="W37" s="3" t="s">
        <v>93</v>
      </c>
      <c r="X37" s="1" t="s">
        <v>228</v>
      </c>
      <c r="Y37" s="2" t="s">
        <v>228</v>
      </c>
      <c r="AS37" s="2">
        <v>10</v>
      </c>
      <c r="AT37" s="1">
        <v>100</v>
      </c>
      <c r="AU37" s="2">
        <v>90</v>
      </c>
      <c r="BE37" s="2" t="s">
        <v>229</v>
      </c>
      <c r="BF37" s="1" t="s">
        <v>229</v>
      </c>
      <c r="BJ37" s="1" t="s">
        <v>229</v>
      </c>
      <c r="BK37" s="2" t="s">
        <v>229</v>
      </c>
      <c r="BL37" s="4" t="s">
        <v>229</v>
      </c>
      <c r="BP37" s="1" t="s">
        <v>228</v>
      </c>
      <c r="BR37" s="1" t="s">
        <v>245</v>
      </c>
      <c r="BS37" s="2" t="s">
        <v>245</v>
      </c>
      <c r="BT37" s="4" t="s">
        <v>62</v>
      </c>
      <c r="BU37" s="2" t="s">
        <v>62</v>
      </c>
      <c r="BV37" s="12" t="s">
        <v>301</v>
      </c>
      <c r="BW37" s="11" t="s">
        <v>247</v>
      </c>
      <c r="BX37" s="12" t="s">
        <v>233</v>
      </c>
      <c r="BY37" s="17" t="s">
        <v>234</v>
      </c>
      <c r="BZ37" s="12" t="s">
        <v>247</v>
      </c>
      <c r="CA37" s="54">
        <v>0</v>
      </c>
      <c r="CB37" s="55">
        <v>0</v>
      </c>
      <c r="CC37" s="4" t="s">
        <v>236</v>
      </c>
      <c r="CD37" s="2" t="s">
        <v>236</v>
      </c>
      <c r="CE37" s="4" t="s">
        <v>237</v>
      </c>
      <c r="CF37" s="2" t="s">
        <v>237</v>
      </c>
      <c r="CG37" s="4" t="s">
        <v>60</v>
      </c>
      <c r="CJ37" s="2" t="s">
        <v>238</v>
      </c>
      <c r="CO37" s="4" t="s">
        <v>235</v>
      </c>
      <c r="CU37" s="4" t="s">
        <v>238</v>
      </c>
      <c r="CV37" s="2" t="s">
        <v>235</v>
      </c>
      <c r="DA37" s="1" t="s">
        <v>268</v>
      </c>
      <c r="DB37" s="7" t="s">
        <v>241</v>
      </c>
      <c r="DC37" s="7" t="s">
        <v>3</v>
      </c>
      <c r="DD37" s="7" t="s">
        <v>269</v>
      </c>
      <c r="DF37" s="4" t="s">
        <v>270</v>
      </c>
      <c r="DG37" s="13" t="s">
        <v>243</v>
      </c>
      <c r="DM37" s="8" t="s">
        <v>243</v>
      </c>
      <c r="DN37" s="2" t="s">
        <v>243</v>
      </c>
      <c r="DW37" s="4" t="s">
        <v>231</v>
      </c>
      <c r="DY37" t="s">
        <v>231</v>
      </c>
      <c r="EO37" s="4" t="s">
        <v>243</v>
      </c>
      <c r="EP37" s="2" t="s">
        <v>243</v>
      </c>
    </row>
    <row r="38" spans="1:107" ht="12.75">
      <c r="A38" s="59" t="s">
        <v>364</v>
      </c>
      <c r="B38" s="2" t="s">
        <v>323</v>
      </c>
      <c r="C38" s="2" t="s">
        <v>77</v>
      </c>
      <c r="D38" s="9" t="s">
        <v>124</v>
      </c>
      <c r="E38" s="9" t="s">
        <v>116</v>
      </c>
      <c r="F38" s="9" t="s">
        <v>117</v>
      </c>
      <c r="G38" s="5">
        <v>42.06016</v>
      </c>
      <c r="H38" s="5">
        <v>85.45115</v>
      </c>
      <c r="J38" s="10">
        <v>37496</v>
      </c>
      <c r="K38" s="2" t="s">
        <v>55</v>
      </c>
      <c r="L38" s="7" t="s">
        <v>86</v>
      </c>
      <c r="M38" s="2" t="s">
        <v>85</v>
      </c>
      <c r="O38" s="2" t="s">
        <v>58</v>
      </c>
      <c r="P38" s="2" t="s">
        <v>225</v>
      </c>
      <c r="Q38" s="2" t="s">
        <v>226</v>
      </c>
      <c r="R38" s="2" t="s">
        <v>227</v>
      </c>
      <c r="S38" s="3" t="s">
        <v>271</v>
      </c>
      <c r="T38" s="2" t="s">
        <v>59</v>
      </c>
      <c r="U38" s="2" t="s">
        <v>101</v>
      </c>
      <c r="V38" s="2" t="s">
        <v>100</v>
      </c>
      <c r="W38" s="3" t="s">
        <v>85</v>
      </c>
      <c r="X38" s="1" t="s">
        <v>244</v>
      </c>
      <c r="Y38" s="2" t="s">
        <v>244</v>
      </c>
      <c r="AP38" s="1">
        <v>70</v>
      </c>
      <c r="AQ38" s="2">
        <v>70</v>
      </c>
      <c r="AR38" s="1">
        <v>30</v>
      </c>
      <c r="AS38" s="2">
        <v>30</v>
      </c>
      <c r="BJ38" s="1" t="s">
        <v>229</v>
      </c>
      <c r="BK38" s="2" t="s">
        <v>229</v>
      </c>
      <c r="BR38" s="1" t="s">
        <v>248</v>
      </c>
      <c r="BS38" s="2" t="s">
        <v>248</v>
      </c>
      <c r="BT38" s="4" t="s">
        <v>62</v>
      </c>
      <c r="BU38" s="2" t="s">
        <v>62</v>
      </c>
      <c r="BV38" s="12" t="s">
        <v>261</v>
      </c>
      <c r="BW38" s="11" t="s">
        <v>246</v>
      </c>
      <c r="BX38" s="12" t="s">
        <v>246</v>
      </c>
      <c r="BY38" s="17" t="s">
        <v>246</v>
      </c>
      <c r="BZ38" s="12" t="s">
        <v>246</v>
      </c>
      <c r="CA38" s="54">
        <v>0</v>
      </c>
      <c r="CB38" s="55">
        <v>0</v>
      </c>
      <c r="CC38" s="4" t="s">
        <v>236</v>
      </c>
      <c r="CD38" s="2" t="s">
        <v>236</v>
      </c>
      <c r="CE38" s="4" t="s">
        <v>237</v>
      </c>
      <c r="CF38" s="2" t="s">
        <v>237</v>
      </c>
      <c r="CG38" s="4" t="s">
        <v>60</v>
      </c>
      <c r="CH38" s="2" t="s">
        <v>60</v>
      </c>
      <c r="DA38" s="1" t="s">
        <v>255</v>
      </c>
      <c r="DB38" s="7" t="s">
        <v>263</v>
      </c>
      <c r="DC38" s="7" t="s">
        <v>3</v>
      </c>
    </row>
    <row r="39" spans="1:107" ht="12.75">
      <c r="A39" s="59" t="s">
        <v>364</v>
      </c>
      <c r="B39" s="2" t="s">
        <v>324</v>
      </c>
      <c r="C39" s="2" t="s">
        <v>52</v>
      </c>
      <c r="D39" s="9" t="s">
        <v>113</v>
      </c>
      <c r="E39" s="9" t="s">
        <v>83</v>
      </c>
      <c r="F39" s="9" t="s">
        <v>106</v>
      </c>
      <c r="G39" s="5">
        <v>42.01031</v>
      </c>
      <c r="H39" s="5">
        <v>85.39522</v>
      </c>
      <c r="J39" s="10">
        <v>37496</v>
      </c>
      <c r="K39" s="2" t="s">
        <v>55</v>
      </c>
      <c r="L39" s="7" t="s">
        <v>86</v>
      </c>
      <c r="M39" s="2" t="s">
        <v>85</v>
      </c>
      <c r="O39" s="2" t="s">
        <v>58</v>
      </c>
      <c r="P39" s="2" t="s">
        <v>225</v>
      </c>
      <c r="Q39" s="2" t="s">
        <v>226</v>
      </c>
      <c r="R39" s="2" t="s">
        <v>227</v>
      </c>
      <c r="S39" s="3" t="s">
        <v>59</v>
      </c>
      <c r="T39" s="2" t="s">
        <v>59</v>
      </c>
      <c r="U39" s="2" t="s">
        <v>95</v>
      </c>
      <c r="V39" s="2" t="s">
        <v>90</v>
      </c>
      <c r="W39" s="3" t="s">
        <v>93</v>
      </c>
      <c r="X39" s="1" t="s">
        <v>228</v>
      </c>
      <c r="Y39" s="2" t="s">
        <v>228</v>
      </c>
      <c r="AP39" s="1">
        <v>10</v>
      </c>
      <c r="AQ39" s="2">
        <v>10</v>
      </c>
      <c r="AR39" s="1">
        <v>80</v>
      </c>
      <c r="AS39" s="2">
        <v>90</v>
      </c>
      <c r="AT39" s="1">
        <v>10</v>
      </c>
      <c r="BJ39" s="1" t="s">
        <v>229</v>
      </c>
      <c r="BK39" s="2" t="s">
        <v>229</v>
      </c>
      <c r="BL39" s="8" t="s">
        <v>229</v>
      </c>
      <c r="BM39" s="2" t="s">
        <v>229</v>
      </c>
      <c r="BR39" s="1" t="s">
        <v>248</v>
      </c>
      <c r="BS39" s="2" t="s">
        <v>248</v>
      </c>
      <c r="BT39" s="4" t="s">
        <v>62</v>
      </c>
      <c r="BU39" s="2" t="s">
        <v>62</v>
      </c>
      <c r="BV39" s="12" t="s">
        <v>301</v>
      </c>
      <c r="BW39" s="11" t="s">
        <v>246</v>
      </c>
      <c r="BX39" s="12" t="s">
        <v>246</v>
      </c>
      <c r="BY39" s="17" t="s">
        <v>246</v>
      </c>
      <c r="BZ39" s="12" t="s">
        <v>246</v>
      </c>
      <c r="CA39" s="54" t="s">
        <v>235</v>
      </c>
      <c r="CB39" s="55">
        <v>0</v>
      </c>
      <c r="CC39" s="4" t="s">
        <v>249</v>
      </c>
      <c r="CD39" s="2" t="s">
        <v>249</v>
      </c>
      <c r="CE39" s="4" t="s">
        <v>237</v>
      </c>
      <c r="CF39" s="2" t="s">
        <v>250</v>
      </c>
      <c r="CK39" s="4" t="s">
        <v>60</v>
      </c>
      <c r="CL39" s="2" t="s">
        <v>60</v>
      </c>
      <c r="DA39" s="1" t="s">
        <v>240</v>
      </c>
      <c r="DB39" s="7" t="s">
        <v>241</v>
      </c>
      <c r="DC39" s="7" t="s">
        <v>3</v>
      </c>
    </row>
    <row r="40" spans="1:154" ht="12.75">
      <c r="A40" s="59" t="s">
        <v>364</v>
      </c>
      <c r="B40" s="2" t="s">
        <v>75</v>
      </c>
      <c r="C40" s="2" t="s">
        <v>52</v>
      </c>
      <c r="D40" s="9" t="s">
        <v>125</v>
      </c>
      <c r="E40" s="9" t="s">
        <v>83</v>
      </c>
      <c r="F40" s="9" t="s">
        <v>106</v>
      </c>
      <c r="G40" s="5">
        <v>42.01067</v>
      </c>
      <c r="H40" s="5">
        <v>85.4102</v>
      </c>
      <c r="J40" s="10">
        <v>37496</v>
      </c>
      <c r="K40" s="2" t="s">
        <v>55</v>
      </c>
      <c r="L40" s="7" t="s">
        <v>86</v>
      </c>
      <c r="M40" s="2" t="s">
        <v>85</v>
      </c>
      <c r="O40" s="2" t="s">
        <v>58</v>
      </c>
      <c r="P40" s="2" t="s">
        <v>225</v>
      </c>
      <c r="Q40" s="2" t="s">
        <v>226</v>
      </c>
      <c r="R40" s="2" t="s">
        <v>272</v>
      </c>
      <c r="S40" s="3" t="s">
        <v>59</v>
      </c>
      <c r="T40" s="2" t="s">
        <v>59</v>
      </c>
      <c r="U40" s="2" t="s">
        <v>88</v>
      </c>
      <c r="V40" s="2" t="s">
        <v>90</v>
      </c>
      <c r="W40" s="3" t="s">
        <v>93</v>
      </c>
      <c r="X40" s="1" t="s">
        <v>228</v>
      </c>
      <c r="AZ40" s="1">
        <v>100</v>
      </c>
      <c r="BA40" s="2">
        <v>100</v>
      </c>
      <c r="BC40" s="2" t="s">
        <v>229</v>
      </c>
      <c r="BJ40" s="1" t="s">
        <v>229</v>
      </c>
      <c r="BL40" s="8" t="s">
        <v>229</v>
      </c>
      <c r="BR40" s="1" t="s">
        <v>248</v>
      </c>
      <c r="BS40" s="2" t="s">
        <v>248</v>
      </c>
      <c r="BT40" s="4" t="s">
        <v>62</v>
      </c>
      <c r="BU40" s="2" t="s">
        <v>62</v>
      </c>
      <c r="BV40" s="12" t="s">
        <v>301</v>
      </c>
      <c r="BW40" s="11" t="s">
        <v>246</v>
      </c>
      <c r="BX40" s="12" t="s">
        <v>246</v>
      </c>
      <c r="BY40" s="17" t="s">
        <v>234</v>
      </c>
      <c r="BZ40" s="12" t="s">
        <v>246</v>
      </c>
      <c r="CA40" s="54" t="s">
        <v>235</v>
      </c>
      <c r="CB40" s="55" t="s">
        <v>235</v>
      </c>
      <c r="CC40" s="4" t="s">
        <v>236</v>
      </c>
      <c r="CD40" s="2" t="s">
        <v>249</v>
      </c>
      <c r="CE40" s="4" t="s">
        <v>237</v>
      </c>
      <c r="CF40" s="2" t="s">
        <v>250</v>
      </c>
      <c r="CK40" s="4" t="s">
        <v>235</v>
      </c>
      <c r="CL40" s="2" t="s">
        <v>60</v>
      </c>
      <c r="CS40" s="4" t="s">
        <v>238</v>
      </c>
      <c r="DA40" s="1" t="s">
        <v>240</v>
      </c>
      <c r="DB40" s="7" t="s">
        <v>241</v>
      </c>
      <c r="DC40" s="7" t="s">
        <v>3</v>
      </c>
      <c r="DS40" s="4" t="s">
        <v>231</v>
      </c>
      <c r="EO40" s="4" t="s">
        <v>243</v>
      </c>
      <c r="EX40" s="2" t="s">
        <v>231</v>
      </c>
    </row>
    <row r="41" spans="1:113" ht="12.75">
      <c r="A41" s="59" t="s">
        <v>364</v>
      </c>
      <c r="B41" s="2" t="s">
        <v>325</v>
      </c>
      <c r="C41" s="2" t="s">
        <v>326</v>
      </c>
      <c r="D41" s="9" t="s">
        <v>126</v>
      </c>
      <c r="E41" s="9" t="s">
        <v>83</v>
      </c>
      <c r="F41" s="9" t="s">
        <v>106</v>
      </c>
      <c r="G41" s="5">
        <v>42.00537</v>
      </c>
      <c r="H41" s="5">
        <v>85.42124</v>
      </c>
      <c r="J41" s="10">
        <v>37564</v>
      </c>
      <c r="K41" s="2" t="s">
        <v>55</v>
      </c>
      <c r="L41" s="7" t="s">
        <v>86</v>
      </c>
      <c r="M41" s="2" t="s">
        <v>85</v>
      </c>
      <c r="O41" s="2" t="s">
        <v>58</v>
      </c>
      <c r="P41" s="2" t="s">
        <v>225</v>
      </c>
      <c r="Q41" s="2" t="s">
        <v>253</v>
      </c>
      <c r="R41" s="2" t="s">
        <v>227</v>
      </c>
      <c r="S41" s="3" t="s">
        <v>59</v>
      </c>
      <c r="T41" s="2" t="s">
        <v>59</v>
      </c>
      <c r="U41" s="2" t="s">
        <v>101</v>
      </c>
      <c r="V41" s="2" t="s">
        <v>89</v>
      </c>
      <c r="W41" s="3" t="s">
        <v>93</v>
      </c>
      <c r="AP41" s="1">
        <v>10</v>
      </c>
      <c r="AQ41" s="2">
        <v>10</v>
      </c>
      <c r="AR41" s="1">
        <v>80</v>
      </c>
      <c r="AS41" s="2">
        <v>80</v>
      </c>
      <c r="AT41" s="1">
        <v>10</v>
      </c>
      <c r="AU41" s="2">
        <v>10</v>
      </c>
      <c r="BL41" s="8"/>
      <c r="BR41" s="1" t="s">
        <v>248</v>
      </c>
      <c r="BS41" s="2" t="s">
        <v>248</v>
      </c>
      <c r="BT41" s="8" t="s">
        <v>62</v>
      </c>
      <c r="BU41" s="2" t="s">
        <v>62</v>
      </c>
      <c r="BV41" s="12" t="s">
        <v>89</v>
      </c>
      <c r="BW41" s="11" t="s">
        <v>234</v>
      </c>
      <c r="BX41" s="12" t="s">
        <v>246</v>
      </c>
      <c r="BY41" s="17" t="s">
        <v>234</v>
      </c>
      <c r="BZ41" s="12" t="s">
        <v>247</v>
      </c>
      <c r="CA41" s="56">
        <v>0</v>
      </c>
      <c r="CB41" s="55">
        <v>0</v>
      </c>
      <c r="CC41" s="49" t="s">
        <v>236</v>
      </c>
      <c r="CD41" s="2" t="s">
        <v>236</v>
      </c>
      <c r="CE41" s="8" t="s">
        <v>237</v>
      </c>
      <c r="CF41" s="2" t="s">
        <v>237</v>
      </c>
      <c r="CJ41" s="2" t="s">
        <v>235</v>
      </c>
      <c r="CL41" s="2" t="s">
        <v>235</v>
      </c>
      <c r="CM41" s="4" t="s">
        <v>235</v>
      </c>
      <c r="CP41" s="2" t="s">
        <v>238</v>
      </c>
      <c r="CS41" s="4" t="s">
        <v>238</v>
      </c>
      <c r="DA41" s="1" t="s">
        <v>255</v>
      </c>
      <c r="DB41" s="7" t="s">
        <v>263</v>
      </c>
      <c r="DC41" s="7" t="s">
        <v>3</v>
      </c>
      <c r="DH41" s="2" t="s">
        <v>243</v>
      </c>
      <c r="DI41" s="4" t="s">
        <v>243</v>
      </c>
    </row>
    <row r="42" spans="1:154" ht="12.75">
      <c r="A42" s="59" t="s">
        <v>364</v>
      </c>
      <c r="B42" s="2" t="s">
        <v>327</v>
      </c>
      <c r="C42" s="2" t="s">
        <v>52</v>
      </c>
      <c r="D42" s="9" t="s">
        <v>126</v>
      </c>
      <c r="E42" s="9" t="s">
        <v>83</v>
      </c>
      <c r="F42" s="9" t="s">
        <v>106</v>
      </c>
      <c r="G42" s="5">
        <v>42.01029</v>
      </c>
      <c r="H42" s="5">
        <v>85.42117</v>
      </c>
      <c r="J42" s="10">
        <v>37496</v>
      </c>
      <c r="K42" s="2" t="s">
        <v>55</v>
      </c>
      <c r="L42" s="7" t="s">
        <v>86</v>
      </c>
      <c r="M42" s="2" t="s">
        <v>85</v>
      </c>
      <c r="O42" s="2" t="s">
        <v>58</v>
      </c>
      <c r="P42" s="2" t="s">
        <v>225</v>
      </c>
      <c r="Q42" s="2" t="s">
        <v>226</v>
      </c>
      <c r="R42" s="2" t="s">
        <v>227</v>
      </c>
      <c r="S42" s="3" t="s">
        <v>59</v>
      </c>
      <c r="T42" s="2" t="s">
        <v>59</v>
      </c>
      <c r="U42" s="2" t="s">
        <v>96</v>
      </c>
      <c r="V42" s="2" t="s">
        <v>90</v>
      </c>
      <c r="W42" s="3" t="s">
        <v>93</v>
      </c>
      <c r="AP42" s="1">
        <v>10</v>
      </c>
      <c r="AR42" s="1">
        <v>80</v>
      </c>
      <c r="AT42" s="1">
        <v>10</v>
      </c>
      <c r="BA42" s="2">
        <v>100</v>
      </c>
      <c r="BB42" s="1" t="s">
        <v>229</v>
      </c>
      <c r="BC42" s="2" t="s">
        <v>229</v>
      </c>
      <c r="BD42" s="1" t="s">
        <v>229</v>
      </c>
      <c r="BL42" s="8" t="s">
        <v>229</v>
      </c>
      <c r="BM42" s="2" t="s">
        <v>229</v>
      </c>
      <c r="BR42" s="1" t="s">
        <v>248</v>
      </c>
      <c r="BS42" s="2" t="s">
        <v>248</v>
      </c>
      <c r="BT42" s="4" t="s">
        <v>62</v>
      </c>
      <c r="BU42" s="2" t="s">
        <v>62</v>
      </c>
      <c r="BV42" s="12" t="s">
        <v>301</v>
      </c>
      <c r="BW42" s="11" t="s">
        <v>246</v>
      </c>
      <c r="BX42" s="12" t="s">
        <v>246</v>
      </c>
      <c r="BY42" s="17" t="s">
        <v>233</v>
      </c>
      <c r="BZ42" s="12" t="s">
        <v>246</v>
      </c>
      <c r="CA42" s="54" t="s">
        <v>235</v>
      </c>
      <c r="CB42" s="55" t="s">
        <v>231</v>
      </c>
      <c r="CC42" s="4" t="s">
        <v>236</v>
      </c>
      <c r="CD42" s="2" t="s">
        <v>249</v>
      </c>
      <c r="CE42" s="4" t="s">
        <v>250</v>
      </c>
      <c r="CF42" s="2" t="s">
        <v>254</v>
      </c>
      <c r="CJ42" s="2" t="s">
        <v>238</v>
      </c>
      <c r="CK42" s="4" t="s">
        <v>235</v>
      </c>
      <c r="CL42" s="2" t="s">
        <v>60</v>
      </c>
      <c r="DA42" s="1" t="s">
        <v>240</v>
      </c>
      <c r="DB42" s="7" t="s">
        <v>263</v>
      </c>
      <c r="DC42" s="7" t="s">
        <v>3</v>
      </c>
      <c r="DF42" s="4" t="s">
        <v>273</v>
      </c>
      <c r="DG42" s="13" t="s">
        <v>243</v>
      </c>
      <c r="DM42" s="4" t="s">
        <v>243</v>
      </c>
      <c r="EX42" s="2" t="s">
        <v>231</v>
      </c>
    </row>
    <row r="43" spans="1:154" ht="12.75">
      <c r="A43" s="59" t="s">
        <v>364</v>
      </c>
      <c r="B43" s="2" t="s">
        <v>328</v>
      </c>
      <c r="C43" s="2" t="s">
        <v>79</v>
      </c>
      <c r="D43" s="9" t="s">
        <v>107</v>
      </c>
      <c r="E43" s="9" t="s">
        <v>83</v>
      </c>
      <c r="F43" s="9" t="s">
        <v>106</v>
      </c>
      <c r="G43" s="5">
        <v>42.01356</v>
      </c>
      <c r="H43" s="5">
        <v>85.42573</v>
      </c>
      <c r="J43" s="10">
        <v>37497</v>
      </c>
      <c r="K43" s="2" t="s">
        <v>55</v>
      </c>
      <c r="L43" s="7" t="s">
        <v>86</v>
      </c>
      <c r="M43" s="2" t="s">
        <v>85</v>
      </c>
      <c r="O43" s="2" t="s">
        <v>58</v>
      </c>
      <c r="P43" s="2" t="s">
        <v>225</v>
      </c>
      <c r="Q43" s="2" t="s">
        <v>226</v>
      </c>
      <c r="R43" s="2" t="s">
        <v>227</v>
      </c>
      <c r="S43" s="3" t="s">
        <v>59</v>
      </c>
      <c r="T43" s="2" t="s">
        <v>59</v>
      </c>
      <c r="U43" s="2" t="s">
        <v>101</v>
      </c>
      <c r="V43" s="2" t="s">
        <v>90</v>
      </c>
      <c r="W43" s="3" t="s">
        <v>93</v>
      </c>
      <c r="X43" s="1" t="s">
        <v>244</v>
      </c>
      <c r="AH43" s="1" t="s">
        <v>244</v>
      </c>
      <c r="AK43" s="2" t="s">
        <v>244</v>
      </c>
      <c r="AP43" s="1">
        <v>60</v>
      </c>
      <c r="AR43" s="1">
        <v>40</v>
      </c>
      <c r="BA43" s="2">
        <v>100</v>
      </c>
      <c r="BB43" s="1" t="s">
        <v>229</v>
      </c>
      <c r="BD43" s="1" t="s">
        <v>229</v>
      </c>
      <c r="BJ43" s="1" t="s">
        <v>229</v>
      </c>
      <c r="BL43" s="8" t="s">
        <v>229</v>
      </c>
      <c r="BO43" s="2" t="s">
        <v>228</v>
      </c>
      <c r="BQ43" s="2" t="s">
        <v>228</v>
      </c>
      <c r="BR43" s="1" t="s">
        <v>245</v>
      </c>
      <c r="BS43" s="2" t="s">
        <v>245</v>
      </c>
      <c r="BT43" s="4" t="s">
        <v>276</v>
      </c>
      <c r="BU43" s="2" t="s">
        <v>276</v>
      </c>
      <c r="BV43" s="12" t="s">
        <v>301</v>
      </c>
      <c r="BW43" s="11" t="s">
        <v>246</v>
      </c>
      <c r="BX43" s="12" t="s">
        <v>246</v>
      </c>
      <c r="BY43" s="17" t="s">
        <v>246</v>
      </c>
      <c r="BZ43" s="12" t="s">
        <v>246</v>
      </c>
      <c r="CA43" s="54" t="s">
        <v>235</v>
      </c>
      <c r="CB43" s="55">
        <v>0</v>
      </c>
      <c r="CC43" s="4" t="s">
        <v>249</v>
      </c>
      <c r="CD43" s="2" t="s">
        <v>249</v>
      </c>
      <c r="CE43" s="4" t="s">
        <v>250</v>
      </c>
      <c r="CF43" s="2" t="s">
        <v>250</v>
      </c>
      <c r="CK43" s="4" t="s">
        <v>60</v>
      </c>
      <c r="CL43" s="2" t="s">
        <v>60</v>
      </c>
      <c r="DA43" s="1" t="s">
        <v>240</v>
      </c>
      <c r="DB43" s="7" t="s">
        <v>241</v>
      </c>
      <c r="DC43" s="7" t="s">
        <v>242</v>
      </c>
      <c r="EW43" s="4" t="s">
        <v>243</v>
      </c>
      <c r="EX43" s="2" t="s">
        <v>243</v>
      </c>
    </row>
    <row r="44" spans="1:118" ht="12.75">
      <c r="A44" s="59" t="s">
        <v>364</v>
      </c>
      <c r="B44" s="2" t="s">
        <v>329</v>
      </c>
      <c r="C44" s="2" t="s">
        <v>330</v>
      </c>
      <c r="D44" s="9" t="s">
        <v>127</v>
      </c>
      <c r="E44" s="9" t="s">
        <v>83</v>
      </c>
      <c r="F44" s="9" t="s">
        <v>106</v>
      </c>
      <c r="G44" s="5">
        <v>42.02086</v>
      </c>
      <c r="H44" s="5">
        <v>85.43267</v>
      </c>
      <c r="J44" s="10">
        <v>37565</v>
      </c>
      <c r="K44" s="2" t="s">
        <v>55</v>
      </c>
      <c r="L44" s="7" t="s">
        <v>86</v>
      </c>
      <c r="M44" s="2" t="s">
        <v>85</v>
      </c>
      <c r="N44" s="2" t="s">
        <v>331</v>
      </c>
      <c r="O44" s="2" t="s">
        <v>58</v>
      </c>
      <c r="P44" s="2" t="s">
        <v>225</v>
      </c>
      <c r="Q44" s="2" t="s">
        <v>226</v>
      </c>
      <c r="R44" s="2" t="s">
        <v>227</v>
      </c>
      <c r="S44" s="3" t="s">
        <v>59</v>
      </c>
      <c r="T44" s="2" t="s">
        <v>59</v>
      </c>
      <c r="U44" s="2" t="s">
        <v>101</v>
      </c>
      <c r="V44" s="2" t="s">
        <v>89</v>
      </c>
      <c r="W44" s="3" t="s">
        <v>85</v>
      </c>
      <c r="X44" s="1" t="s">
        <v>228</v>
      </c>
      <c r="AH44" s="1" t="s">
        <v>228</v>
      </c>
      <c r="AR44" s="1">
        <v>10</v>
      </c>
      <c r="AS44" s="2">
        <v>10</v>
      </c>
      <c r="AT44" s="1">
        <v>90</v>
      </c>
      <c r="AU44" s="2">
        <v>90</v>
      </c>
      <c r="BJ44" s="1" t="s">
        <v>229</v>
      </c>
      <c r="BL44" s="8"/>
      <c r="BR44" s="1" t="s">
        <v>245</v>
      </c>
      <c r="BS44" s="2" t="s">
        <v>245</v>
      </c>
      <c r="BT44" s="8" t="s">
        <v>276</v>
      </c>
      <c r="BU44" s="2" t="s">
        <v>276</v>
      </c>
      <c r="BV44" s="12" t="s">
        <v>100</v>
      </c>
      <c r="BW44" s="11" t="s">
        <v>246</v>
      </c>
      <c r="BX44" s="12" t="s">
        <v>246</v>
      </c>
      <c r="BY44" s="17" t="s">
        <v>246</v>
      </c>
      <c r="BZ44" s="12" t="s">
        <v>247</v>
      </c>
      <c r="CA44" s="54">
        <v>0</v>
      </c>
      <c r="CB44" s="55">
        <v>0</v>
      </c>
      <c r="CC44" s="49" t="s">
        <v>236</v>
      </c>
      <c r="CD44" s="2" t="s">
        <v>236</v>
      </c>
      <c r="CE44" s="8" t="s">
        <v>237</v>
      </c>
      <c r="CF44" s="2" t="s">
        <v>237</v>
      </c>
      <c r="CG44" s="8" t="s">
        <v>60</v>
      </c>
      <c r="CH44" s="2" t="s">
        <v>235</v>
      </c>
      <c r="CJ44" s="2" t="s">
        <v>238</v>
      </c>
      <c r="CL44" s="2" t="s">
        <v>238</v>
      </c>
      <c r="DA44" s="1" t="s">
        <v>255</v>
      </c>
      <c r="DB44" s="7" t="s">
        <v>241</v>
      </c>
      <c r="DC44" s="7" t="s">
        <v>3</v>
      </c>
      <c r="DM44" s="4" t="s">
        <v>243</v>
      </c>
      <c r="DN44" s="2" t="s">
        <v>243</v>
      </c>
    </row>
    <row r="45" spans="1:109" ht="12.75">
      <c r="A45" s="59" t="s">
        <v>364</v>
      </c>
      <c r="B45" s="2" t="s">
        <v>332</v>
      </c>
      <c r="C45" s="2" t="s">
        <v>79</v>
      </c>
      <c r="D45" s="9" t="s">
        <v>127</v>
      </c>
      <c r="E45" s="9" t="s">
        <v>83</v>
      </c>
      <c r="F45" s="9" t="s">
        <v>106</v>
      </c>
      <c r="G45" s="5">
        <v>42.02404</v>
      </c>
      <c r="H45" s="5">
        <v>85.43245</v>
      </c>
      <c r="J45" s="10">
        <v>37497</v>
      </c>
      <c r="K45" s="2" t="s">
        <v>55</v>
      </c>
      <c r="L45" s="7" t="s">
        <v>56</v>
      </c>
      <c r="M45" s="2" t="s">
        <v>93</v>
      </c>
      <c r="O45" s="2" t="s">
        <v>58</v>
      </c>
      <c r="P45" s="2" t="s">
        <v>225</v>
      </c>
      <c r="Q45" s="2" t="s">
        <v>226</v>
      </c>
      <c r="R45" s="2" t="s">
        <v>274</v>
      </c>
      <c r="S45" s="3" t="s">
        <v>59</v>
      </c>
      <c r="T45" s="2" t="s">
        <v>59</v>
      </c>
      <c r="U45" s="2" t="s">
        <v>101</v>
      </c>
      <c r="V45" s="2" t="s">
        <v>50</v>
      </c>
      <c r="W45" s="3" t="s">
        <v>85</v>
      </c>
      <c r="AD45" s="1" t="s">
        <v>244</v>
      </c>
      <c r="AZ45" s="1">
        <v>100</v>
      </c>
      <c r="BA45" s="2">
        <v>100</v>
      </c>
      <c r="BD45" s="1" t="s">
        <v>229</v>
      </c>
      <c r="BE45" s="2" t="s">
        <v>229</v>
      </c>
      <c r="BR45" s="1" t="s">
        <v>245</v>
      </c>
      <c r="BS45" s="2" t="s">
        <v>245</v>
      </c>
      <c r="BT45" s="4" t="s">
        <v>276</v>
      </c>
      <c r="BU45" s="2" t="s">
        <v>276</v>
      </c>
      <c r="BV45" s="12" t="s">
        <v>89</v>
      </c>
      <c r="BW45" s="11" t="s">
        <v>246</v>
      </c>
      <c r="BX45" s="12" t="s">
        <v>246</v>
      </c>
      <c r="BY45" s="17" t="s">
        <v>246</v>
      </c>
      <c r="BZ45" s="12" t="s">
        <v>246</v>
      </c>
      <c r="CA45" s="54" t="s">
        <v>235</v>
      </c>
      <c r="CB45" s="55">
        <v>0</v>
      </c>
      <c r="CC45" s="4" t="s">
        <v>249</v>
      </c>
      <c r="CD45" s="2" t="s">
        <v>249</v>
      </c>
      <c r="CE45" s="4" t="s">
        <v>254</v>
      </c>
      <c r="CF45" s="2" t="s">
        <v>254</v>
      </c>
      <c r="CK45" s="4" t="s">
        <v>60</v>
      </c>
      <c r="CL45" s="2" t="s">
        <v>60</v>
      </c>
      <c r="DA45" s="1" t="s">
        <v>275</v>
      </c>
      <c r="DB45" s="7" t="s">
        <v>241</v>
      </c>
      <c r="DC45" s="7" t="s">
        <v>3</v>
      </c>
      <c r="DE45" s="7" t="s">
        <v>333</v>
      </c>
    </row>
    <row r="46" spans="1:107" ht="12.75">
      <c r="A46" s="59" t="s">
        <v>364</v>
      </c>
      <c r="B46" s="2" t="s">
        <v>334</v>
      </c>
      <c r="C46" s="2" t="s">
        <v>79</v>
      </c>
      <c r="D46" s="9" t="s">
        <v>335</v>
      </c>
      <c r="E46" s="9" t="s">
        <v>83</v>
      </c>
      <c r="F46" s="9" t="s">
        <v>106</v>
      </c>
      <c r="G46" s="5">
        <v>42.02563</v>
      </c>
      <c r="H46" s="5">
        <v>85.44343</v>
      </c>
      <c r="J46" s="10">
        <v>37565</v>
      </c>
      <c r="K46" s="2" t="s">
        <v>55</v>
      </c>
      <c r="L46" s="7" t="s">
        <v>86</v>
      </c>
      <c r="M46" s="2" t="s">
        <v>85</v>
      </c>
      <c r="O46" s="2" t="s">
        <v>58</v>
      </c>
      <c r="P46" s="2" t="s">
        <v>225</v>
      </c>
      <c r="Q46" s="2" t="s">
        <v>226</v>
      </c>
      <c r="R46" s="2" t="s">
        <v>227</v>
      </c>
      <c r="S46" s="3" t="s">
        <v>59</v>
      </c>
      <c r="T46" s="2" t="s">
        <v>59</v>
      </c>
      <c r="U46" s="2" t="s">
        <v>101</v>
      </c>
      <c r="V46" s="2" t="s">
        <v>89</v>
      </c>
      <c r="W46" s="3" t="s">
        <v>93</v>
      </c>
      <c r="AR46" s="1">
        <v>20</v>
      </c>
      <c r="AS46" s="2">
        <v>20</v>
      </c>
      <c r="AT46" s="1">
        <v>80</v>
      </c>
      <c r="AU46" s="2">
        <v>80</v>
      </c>
      <c r="BR46" s="1" t="s">
        <v>245</v>
      </c>
      <c r="BS46" s="2" t="s">
        <v>245</v>
      </c>
      <c r="BT46" s="8" t="s">
        <v>276</v>
      </c>
      <c r="BU46" s="2" t="s">
        <v>276</v>
      </c>
      <c r="BV46" s="12" t="s">
        <v>89</v>
      </c>
      <c r="BW46" s="11" t="s">
        <v>247</v>
      </c>
      <c r="BX46" s="12" t="s">
        <v>247</v>
      </c>
      <c r="BY46" s="17" t="s">
        <v>247</v>
      </c>
      <c r="BZ46" s="12" t="s">
        <v>246</v>
      </c>
      <c r="CA46" s="54">
        <v>0</v>
      </c>
      <c r="CB46" s="55">
        <v>0</v>
      </c>
      <c r="CC46" s="49" t="s">
        <v>236</v>
      </c>
      <c r="CD46" s="2" t="s">
        <v>243</v>
      </c>
      <c r="CE46" s="8" t="s">
        <v>237</v>
      </c>
      <c r="CF46" s="2" t="s">
        <v>250</v>
      </c>
      <c r="CG46" s="8" t="s">
        <v>60</v>
      </c>
      <c r="CH46" s="2" t="s">
        <v>60</v>
      </c>
      <c r="CI46" s="8" t="s">
        <v>60</v>
      </c>
      <c r="CJ46" s="2" t="s">
        <v>60</v>
      </c>
      <c r="DA46" s="1" t="s">
        <v>240</v>
      </c>
      <c r="DB46" s="7" t="s">
        <v>263</v>
      </c>
      <c r="DC46" s="7" t="s">
        <v>3</v>
      </c>
    </row>
    <row r="47" spans="1:118" ht="12.75">
      <c r="A47" s="59" t="s">
        <v>364</v>
      </c>
      <c r="B47" s="2" t="s">
        <v>336</v>
      </c>
      <c r="C47" s="2" t="s">
        <v>79</v>
      </c>
      <c r="D47" s="9" t="s">
        <v>337</v>
      </c>
      <c r="E47" s="9" t="s">
        <v>83</v>
      </c>
      <c r="F47" s="9" t="s">
        <v>106</v>
      </c>
      <c r="G47" s="5">
        <v>42.02567</v>
      </c>
      <c r="H47" s="5">
        <v>85.44367</v>
      </c>
      <c r="J47" s="10">
        <v>37565</v>
      </c>
      <c r="K47" s="2" t="s">
        <v>55</v>
      </c>
      <c r="L47" s="7" t="s">
        <v>86</v>
      </c>
      <c r="M47" s="2" t="s">
        <v>85</v>
      </c>
      <c r="N47" s="2" t="s">
        <v>338</v>
      </c>
      <c r="O47" s="2" t="s">
        <v>58</v>
      </c>
      <c r="P47" s="2" t="s">
        <v>225</v>
      </c>
      <c r="Q47" s="2" t="s">
        <v>226</v>
      </c>
      <c r="R47" s="2" t="s">
        <v>227</v>
      </c>
      <c r="S47" s="3" t="s">
        <v>59</v>
      </c>
      <c r="T47" s="2" t="s">
        <v>59</v>
      </c>
      <c r="U47" s="2" t="s">
        <v>96</v>
      </c>
      <c r="V47" s="2" t="s">
        <v>89</v>
      </c>
      <c r="W47" s="3" t="s">
        <v>93</v>
      </c>
      <c r="AL47" t="s">
        <v>228</v>
      </c>
      <c r="AM47" s="2" t="s">
        <v>228</v>
      </c>
      <c r="AR47" s="1">
        <v>50</v>
      </c>
      <c r="AS47" s="2">
        <v>50</v>
      </c>
      <c r="AT47" s="1">
        <v>50</v>
      </c>
      <c r="AU47" s="2">
        <v>50</v>
      </c>
      <c r="BL47" s="4" t="s">
        <v>229</v>
      </c>
      <c r="BM47" s="2" t="s">
        <v>229</v>
      </c>
      <c r="BR47" s="1" t="s">
        <v>245</v>
      </c>
      <c r="BS47" s="2" t="s">
        <v>245</v>
      </c>
      <c r="BT47" s="8" t="s">
        <v>276</v>
      </c>
      <c r="BU47" s="2" t="s">
        <v>276</v>
      </c>
      <c r="BV47" s="12" t="s">
        <v>89</v>
      </c>
      <c r="BW47" s="11" t="s">
        <v>247</v>
      </c>
      <c r="BX47" s="12" t="s">
        <v>247</v>
      </c>
      <c r="BY47" s="17" t="s">
        <v>246</v>
      </c>
      <c r="BZ47" s="12" t="s">
        <v>246</v>
      </c>
      <c r="CA47" s="54">
        <v>0</v>
      </c>
      <c r="CB47" s="55">
        <v>0</v>
      </c>
      <c r="CC47" s="49" t="s">
        <v>249</v>
      </c>
      <c r="CD47" s="2" t="s">
        <v>236</v>
      </c>
      <c r="CE47" s="8" t="s">
        <v>250</v>
      </c>
      <c r="CF47" s="2" t="s">
        <v>237</v>
      </c>
      <c r="CG47" s="8"/>
      <c r="CI47" s="8"/>
      <c r="CJ47" s="2" t="s">
        <v>60</v>
      </c>
      <c r="CK47" s="8" t="s">
        <v>60</v>
      </c>
      <c r="DA47" s="1" t="s">
        <v>240</v>
      </c>
      <c r="DB47" s="7" t="s">
        <v>241</v>
      </c>
      <c r="DC47" s="7" t="s">
        <v>3</v>
      </c>
      <c r="DF47" s="13" t="s">
        <v>256</v>
      </c>
      <c r="DM47" s="4" t="s">
        <v>243</v>
      </c>
      <c r="DN47" s="2" t="s">
        <v>243</v>
      </c>
    </row>
    <row r="48" spans="1:112" ht="12.75">
      <c r="A48" s="59" t="s">
        <v>364</v>
      </c>
      <c r="B48" s="2" t="s">
        <v>340</v>
      </c>
      <c r="C48" s="2" t="s">
        <v>79</v>
      </c>
      <c r="D48" s="9" t="s">
        <v>114</v>
      </c>
      <c r="E48" s="9" t="s">
        <v>83</v>
      </c>
      <c r="F48" s="9" t="s">
        <v>106</v>
      </c>
      <c r="G48" s="5">
        <v>43.03227</v>
      </c>
      <c r="H48" s="5">
        <v>85.4458</v>
      </c>
      <c r="J48" s="10">
        <v>37565</v>
      </c>
      <c r="K48" s="2" t="s">
        <v>55</v>
      </c>
      <c r="L48" s="7" t="s">
        <v>86</v>
      </c>
      <c r="M48" s="2" t="s">
        <v>85</v>
      </c>
      <c r="O48" s="2" t="s">
        <v>58</v>
      </c>
      <c r="P48" s="2" t="s">
        <v>225</v>
      </c>
      <c r="Q48" s="2" t="s">
        <v>226</v>
      </c>
      <c r="R48" s="2" t="s">
        <v>227</v>
      </c>
      <c r="S48" s="3" t="s">
        <v>59</v>
      </c>
      <c r="T48" s="2" t="s">
        <v>59</v>
      </c>
      <c r="U48" s="2" t="s">
        <v>101</v>
      </c>
      <c r="V48" s="2" t="s">
        <v>100</v>
      </c>
      <c r="W48" s="3" t="s">
        <v>93</v>
      </c>
      <c r="AR48" s="1">
        <v>50</v>
      </c>
      <c r="AS48" s="2">
        <v>50</v>
      </c>
      <c r="AT48" s="1">
        <v>50</v>
      </c>
      <c r="AU48" s="2">
        <v>50</v>
      </c>
      <c r="BD48" s="1" t="s">
        <v>229</v>
      </c>
      <c r="BL48" s="4" t="s">
        <v>229</v>
      </c>
      <c r="BR48" s="1" t="s">
        <v>245</v>
      </c>
      <c r="BS48" s="2" t="s">
        <v>245</v>
      </c>
      <c r="BT48" s="8" t="s">
        <v>276</v>
      </c>
      <c r="BU48" s="2" t="s">
        <v>276</v>
      </c>
      <c r="BV48" s="12" t="s">
        <v>89</v>
      </c>
      <c r="BW48" s="11" t="s">
        <v>233</v>
      </c>
      <c r="BX48" s="12" t="s">
        <v>234</v>
      </c>
      <c r="BY48" s="17" t="s">
        <v>233</v>
      </c>
      <c r="BZ48" s="12" t="s">
        <v>247</v>
      </c>
      <c r="CA48" s="56">
        <v>0</v>
      </c>
      <c r="CB48" s="55">
        <v>0</v>
      </c>
      <c r="CC48" s="49" t="s">
        <v>243</v>
      </c>
      <c r="CD48" s="2" t="s">
        <v>236</v>
      </c>
      <c r="CE48" s="8" t="s">
        <v>254</v>
      </c>
      <c r="CF48" s="2" t="s">
        <v>237</v>
      </c>
      <c r="CG48" s="8"/>
      <c r="CI48" s="8"/>
      <c r="CK48" s="8"/>
      <c r="CO48" s="4" t="s">
        <v>60</v>
      </c>
      <c r="CP48" s="2" t="s">
        <v>60</v>
      </c>
      <c r="DA48" s="1" t="s">
        <v>255</v>
      </c>
      <c r="DB48" s="7" t="s">
        <v>241</v>
      </c>
      <c r="DC48" s="7" t="s">
        <v>3</v>
      </c>
      <c r="DF48" s="8"/>
      <c r="DG48" s="1" t="s">
        <v>243</v>
      </c>
      <c r="DH48" s="2" t="s">
        <v>243</v>
      </c>
    </row>
    <row r="49" spans="1:124" ht="12.75">
      <c r="A49" s="59" t="s">
        <v>364</v>
      </c>
      <c r="B49" s="2" t="s">
        <v>341</v>
      </c>
      <c r="C49" s="2" t="s">
        <v>79</v>
      </c>
      <c r="D49" s="9" t="s">
        <v>342</v>
      </c>
      <c r="E49" s="9" t="s">
        <v>83</v>
      </c>
      <c r="F49" s="9" t="s">
        <v>106</v>
      </c>
      <c r="G49" s="5">
        <v>42.04044</v>
      </c>
      <c r="H49" s="5">
        <v>85.45463</v>
      </c>
      <c r="J49" s="10">
        <v>37565</v>
      </c>
      <c r="K49" s="2" t="s">
        <v>55</v>
      </c>
      <c r="L49" s="7" t="s">
        <v>86</v>
      </c>
      <c r="M49" s="2" t="s">
        <v>85</v>
      </c>
      <c r="O49" s="2" t="s">
        <v>58</v>
      </c>
      <c r="P49" s="2" t="s">
        <v>225</v>
      </c>
      <c r="Q49" s="2" t="s">
        <v>226</v>
      </c>
      <c r="R49" s="2" t="s">
        <v>227</v>
      </c>
      <c r="S49" s="3" t="s">
        <v>59</v>
      </c>
      <c r="T49" s="2" t="s">
        <v>59</v>
      </c>
      <c r="U49" s="2" t="s">
        <v>101</v>
      </c>
      <c r="V49" s="2" t="s">
        <v>89</v>
      </c>
      <c r="W49" s="3" t="s">
        <v>85</v>
      </c>
      <c r="Y49" s="2" t="s">
        <v>244</v>
      </c>
      <c r="AH49" s="1" t="s">
        <v>228</v>
      </c>
      <c r="AI49" s="2" t="s">
        <v>228</v>
      </c>
      <c r="AT49" s="1">
        <v>100</v>
      </c>
      <c r="BA49" s="2">
        <v>100</v>
      </c>
      <c r="BK49" s="2" t="s">
        <v>229</v>
      </c>
      <c r="BR49" s="1" t="s">
        <v>245</v>
      </c>
      <c r="BS49" s="2" t="s">
        <v>245</v>
      </c>
      <c r="BT49" s="8" t="s">
        <v>276</v>
      </c>
      <c r="BU49" s="2" t="s">
        <v>276</v>
      </c>
      <c r="BV49" s="12" t="s">
        <v>89</v>
      </c>
      <c r="BW49" s="11" t="s">
        <v>246</v>
      </c>
      <c r="BX49" s="12" t="s">
        <v>234</v>
      </c>
      <c r="BY49" s="17" t="s">
        <v>246</v>
      </c>
      <c r="BZ49" s="12" t="s">
        <v>234</v>
      </c>
      <c r="CA49" s="56">
        <v>0</v>
      </c>
      <c r="CB49" s="55">
        <v>0</v>
      </c>
      <c r="CC49" s="49" t="s">
        <v>243</v>
      </c>
      <c r="CD49" s="2" t="s">
        <v>236</v>
      </c>
      <c r="CE49" s="8" t="s">
        <v>250</v>
      </c>
      <c r="CF49" s="2" t="s">
        <v>237</v>
      </c>
      <c r="CG49" s="8"/>
      <c r="CI49" s="8" t="s">
        <v>60</v>
      </c>
      <c r="CK49" s="8"/>
      <c r="CP49" s="2" t="s">
        <v>235</v>
      </c>
      <c r="CT49" s="2" t="s">
        <v>238</v>
      </c>
      <c r="DA49" s="1" t="s">
        <v>255</v>
      </c>
      <c r="DB49" s="7" t="s">
        <v>263</v>
      </c>
      <c r="DC49" s="7" t="s">
        <v>3</v>
      </c>
      <c r="DF49" s="13" t="s">
        <v>256</v>
      </c>
      <c r="DH49" s="2" t="s">
        <v>243</v>
      </c>
      <c r="DT49" s="2" t="s">
        <v>243</v>
      </c>
    </row>
    <row r="50" spans="1:118" ht="12.75">
      <c r="A50" s="59" t="s">
        <v>364</v>
      </c>
      <c r="B50" s="2" t="s">
        <v>343</v>
      </c>
      <c r="C50" s="2" t="s">
        <v>79</v>
      </c>
      <c r="D50" s="9" t="s">
        <v>344</v>
      </c>
      <c r="E50" s="9" t="s">
        <v>129</v>
      </c>
      <c r="F50" s="9" t="s">
        <v>130</v>
      </c>
      <c r="G50" s="5">
        <v>42.04098</v>
      </c>
      <c r="H50" s="5">
        <v>85.4553</v>
      </c>
      <c r="J50" s="10">
        <v>37565</v>
      </c>
      <c r="K50" s="2" t="s">
        <v>55</v>
      </c>
      <c r="L50" s="7" t="s">
        <v>86</v>
      </c>
      <c r="M50" s="2" t="s">
        <v>85</v>
      </c>
      <c r="N50" s="2" t="s">
        <v>345</v>
      </c>
      <c r="O50" s="2" t="s">
        <v>58</v>
      </c>
      <c r="P50" s="2" t="s">
        <v>225</v>
      </c>
      <c r="Q50" s="2" t="s">
        <v>226</v>
      </c>
      <c r="R50" s="2" t="s">
        <v>227</v>
      </c>
      <c r="S50" s="3" t="s">
        <v>59</v>
      </c>
      <c r="T50" s="2" t="s">
        <v>59</v>
      </c>
      <c r="U50" s="2" t="s">
        <v>101</v>
      </c>
      <c r="V50" s="2" t="s">
        <v>89</v>
      </c>
      <c r="W50" s="3" t="s">
        <v>93</v>
      </c>
      <c r="AL50" t="s">
        <v>228</v>
      </c>
      <c r="AM50" s="2" t="s">
        <v>228</v>
      </c>
      <c r="AR50" s="1">
        <v>90</v>
      </c>
      <c r="AS50" s="2">
        <v>90</v>
      </c>
      <c r="AT50" s="1">
        <v>10</v>
      </c>
      <c r="AU50" s="2">
        <v>10</v>
      </c>
      <c r="BD50" s="1" t="s">
        <v>229</v>
      </c>
      <c r="BE50" s="2" t="s">
        <v>229</v>
      </c>
      <c r="BL50" s="4" t="s">
        <v>229</v>
      </c>
      <c r="BM50" s="2" t="s">
        <v>229</v>
      </c>
      <c r="BR50" s="1" t="s">
        <v>245</v>
      </c>
      <c r="BS50" s="2" t="s">
        <v>245</v>
      </c>
      <c r="BT50" s="8" t="s">
        <v>276</v>
      </c>
      <c r="BU50" s="2" t="s">
        <v>276</v>
      </c>
      <c r="BV50" s="12" t="s">
        <v>89</v>
      </c>
      <c r="BW50" s="11" t="s">
        <v>246</v>
      </c>
      <c r="BX50" s="12" t="s">
        <v>246</v>
      </c>
      <c r="BY50" s="17" t="s">
        <v>246</v>
      </c>
      <c r="BZ50" s="12" t="s">
        <v>246</v>
      </c>
      <c r="CA50" s="56">
        <v>0</v>
      </c>
      <c r="CB50" s="55">
        <v>0</v>
      </c>
      <c r="CC50" s="49" t="s">
        <v>249</v>
      </c>
      <c r="CD50" s="2" t="s">
        <v>249</v>
      </c>
      <c r="CE50" s="8" t="s">
        <v>250</v>
      </c>
      <c r="CF50" s="2" t="s">
        <v>250</v>
      </c>
      <c r="CG50" s="8"/>
      <c r="CI50" s="8"/>
      <c r="CK50" s="8" t="s">
        <v>60</v>
      </c>
      <c r="CL50" s="2" t="s">
        <v>60</v>
      </c>
      <c r="DA50" s="1" t="s">
        <v>255</v>
      </c>
      <c r="DB50" s="7" t="s">
        <v>263</v>
      </c>
      <c r="DC50" s="7" t="s">
        <v>3</v>
      </c>
      <c r="DD50" s="7" t="s">
        <v>278</v>
      </c>
      <c r="DF50" s="42" t="s">
        <v>265</v>
      </c>
      <c r="DM50" s="4" t="s">
        <v>243</v>
      </c>
      <c r="DN50" s="2" t="s">
        <v>243</v>
      </c>
    </row>
    <row r="51" spans="1:124" ht="12.75">
      <c r="A51" s="59" t="s">
        <v>364</v>
      </c>
      <c r="B51" s="2" t="s">
        <v>346</v>
      </c>
      <c r="C51" s="2" t="s">
        <v>52</v>
      </c>
      <c r="D51" s="9" t="s">
        <v>128</v>
      </c>
      <c r="E51" s="9" t="s">
        <v>83</v>
      </c>
      <c r="F51" s="9" t="s">
        <v>106</v>
      </c>
      <c r="G51" s="5">
        <v>42.01277</v>
      </c>
      <c r="H51" s="5">
        <v>85.43056</v>
      </c>
      <c r="J51" s="10">
        <v>37497</v>
      </c>
      <c r="K51" s="2" t="s">
        <v>55</v>
      </c>
      <c r="L51" s="7" t="s">
        <v>86</v>
      </c>
      <c r="M51" s="2" t="s">
        <v>85</v>
      </c>
      <c r="O51" s="2" t="s">
        <v>58</v>
      </c>
      <c r="P51" s="2" t="s">
        <v>225</v>
      </c>
      <c r="Q51" s="2" t="s">
        <v>226</v>
      </c>
      <c r="R51" s="2" t="s">
        <v>227</v>
      </c>
      <c r="S51" s="3" t="s">
        <v>59</v>
      </c>
      <c r="T51" s="2" t="s">
        <v>59</v>
      </c>
      <c r="U51" s="2" t="s">
        <v>88</v>
      </c>
      <c r="V51" s="2" t="s">
        <v>90</v>
      </c>
      <c r="W51" s="3" t="s">
        <v>93</v>
      </c>
      <c r="Y51" s="2" t="s">
        <v>228</v>
      </c>
      <c r="AJ51" t="s">
        <v>228</v>
      </c>
      <c r="AP51" s="1">
        <v>20</v>
      </c>
      <c r="AR51" s="1">
        <v>80</v>
      </c>
      <c r="BA51" s="2">
        <v>100</v>
      </c>
      <c r="BB51" s="1" t="s">
        <v>229</v>
      </c>
      <c r="BD51" s="1" t="s">
        <v>229</v>
      </c>
      <c r="BE51" s="2" t="s">
        <v>229</v>
      </c>
      <c r="BG51" s="2" t="s">
        <v>229</v>
      </c>
      <c r="BI51" s="2" t="s">
        <v>229</v>
      </c>
      <c r="BL51" s="8" t="s">
        <v>229</v>
      </c>
      <c r="BR51" s="1" t="s">
        <v>248</v>
      </c>
      <c r="BS51" s="2" t="s">
        <v>248</v>
      </c>
      <c r="BT51" s="4" t="s">
        <v>62</v>
      </c>
      <c r="BU51" s="2" t="s">
        <v>62</v>
      </c>
      <c r="BV51" s="12" t="s">
        <v>301</v>
      </c>
      <c r="BW51" s="11" t="s">
        <v>246</v>
      </c>
      <c r="BX51" s="12" t="s">
        <v>234</v>
      </c>
      <c r="BY51" s="17" t="s">
        <v>246</v>
      </c>
      <c r="BZ51" s="12" t="s">
        <v>246</v>
      </c>
      <c r="CA51" s="54" t="s">
        <v>235</v>
      </c>
      <c r="CB51" s="55" t="s">
        <v>235</v>
      </c>
      <c r="CC51" s="4" t="s">
        <v>249</v>
      </c>
      <c r="CD51" s="2" t="s">
        <v>236</v>
      </c>
      <c r="CE51" s="4" t="s">
        <v>254</v>
      </c>
      <c r="CF51" s="2" t="s">
        <v>237</v>
      </c>
      <c r="CK51" s="4" t="s">
        <v>60</v>
      </c>
      <c r="CL51" s="2" t="s">
        <v>238</v>
      </c>
      <c r="CT51" s="2" t="s">
        <v>235</v>
      </c>
      <c r="DA51" s="1" t="s">
        <v>240</v>
      </c>
      <c r="DB51" s="7" t="s">
        <v>241</v>
      </c>
      <c r="DC51" s="7" t="s">
        <v>3</v>
      </c>
      <c r="DT51" s="2" t="s">
        <v>243</v>
      </c>
    </row>
    <row r="52" spans="1:109" ht="12.75">
      <c r="A52" s="59" t="s">
        <v>364</v>
      </c>
      <c r="B52" s="2" t="s">
        <v>347</v>
      </c>
      <c r="C52" s="2" t="s">
        <v>326</v>
      </c>
      <c r="D52" s="9" t="s">
        <v>348</v>
      </c>
      <c r="E52" s="9" t="s">
        <v>83</v>
      </c>
      <c r="F52" s="9" t="s">
        <v>106</v>
      </c>
      <c r="G52" s="5">
        <v>42.01032</v>
      </c>
      <c r="H52" s="5">
        <v>85.43336</v>
      </c>
      <c r="J52" s="10">
        <v>37566</v>
      </c>
      <c r="K52" s="2" t="s">
        <v>55</v>
      </c>
      <c r="L52" s="7" t="s">
        <v>86</v>
      </c>
      <c r="M52" s="2" t="s">
        <v>85</v>
      </c>
      <c r="O52" s="2" t="s">
        <v>58</v>
      </c>
      <c r="P52" s="2" t="s">
        <v>225</v>
      </c>
      <c r="Q52" s="2" t="s">
        <v>253</v>
      </c>
      <c r="R52" s="2" t="s">
        <v>227</v>
      </c>
      <c r="S52" s="3" t="s">
        <v>59</v>
      </c>
      <c r="T52" s="2" t="s">
        <v>59</v>
      </c>
      <c r="U52" s="2" t="s">
        <v>101</v>
      </c>
      <c r="V52" s="2" t="s">
        <v>89</v>
      </c>
      <c r="W52" s="3" t="s">
        <v>93</v>
      </c>
      <c r="X52" s="1" t="s">
        <v>228</v>
      </c>
      <c r="AJ52" t="s">
        <v>228</v>
      </c>
      <c r="AR52" s="1">
        <v>80</v>
      </c>
      <c r="AS52" s="2">
        <v>80</v>
      </c>
      <c r="AT52" s="1">
        <v>20</v>
      </c>
      <c r="AU52" s="2">
        <v>20</v>
      </c>
      <c r="BE52" s="2" t="s">
        <v>229</v>
      </c>
      <c r="BG52" s="2" t="s">
        <v>229</v>
      </c>
      <c r="BJ52" s="1" t="s">
        <v>229</v>
      </c>
      <c r="BK52" s="2" t="s">
        <v>229</v>
      </c>
      <c r="BL52" s="8"/>
      <c r="BM52" s="2" t="s">
        <v>229</v>
      </c>
      <c r="BP52" s="1" t="s">
        <v>228</v>
      </c>
      <c r="BR52" s="1" t="s">
        <v>248</v>
      </c>
      <c r="BS52" s="2" t="s">
        <v>248</v>
      </c>
      <c r="BT52" s="8" t="s">
        <v>62</v>
      </c>
      <c r="BU52" s="2" t="s">
        <v>62</v>
      </c>
      <c r="BV52" s="12" t="s">
        <v>89</v>
      </c>
      <c r="BW52" s="11" t="s">
        <v>246</v>
      </c>
      <c r="BX52" s="12" t="s">
        <v>246</v>
      </c>
      <c r="BY52" s="17" t="s">
        <v>246</v>
      </c>
      <c r="BZ52" s="12" t="s">
        <v>247</v>
      </c>
      <c r="CA52" s="56">
        <v>0</v>
      </c>
      <c r="CB52" s="55">
        <v>0</v>
      </c>
      <c r="CC52" s="49" t="s">
        <v>236</v>
      </c>
      <c r="CD52" s="2" t="s">
        <v>243</v>
      </c>
      <c r="CE52" s="8" t="s">
        <v>237</v>
      </c>
      <c r="CF52" s="2" t="s">
        <v>237</v>
      </c>
      <c r="CG52" s="8" t="s">
        <v>60</v>
      </c>
      <c r="CH52" s="2" t="s">
        <v>235</v>
      </c>
      <c r="CJ52" s="2" t="s">
        <v>238</v>
      </c>
      <c r="DA52" s="1" t="s">
        <v>255</v>
      </c>
      <c r="DB52" s="7" t="s">
        <v>241</v>
      </c>
      <c r="DC52" s="7" t="s">
        <v>3</v>
      </c>
      <c r="DE52" s="7" t="s">
        <v>280</v>
      </c>
    </row>
    <row r="53" spans="1:118" ht="12.75">
      <c r="A53" s="59" t="s">
        <v>364</v>
      </c>
      <c r="B53" s="2" t="s">
        <v>349</v>
      </c>
      <c r="C53" s="2" t="s">
        <v>277</v>
      </c>
      <c r="D53" s="9" t="s">
        <v>107</v>
      </c>
      <c r="E53" s="9" t="s">
        <v>83</v>
      </c>
      <c r="F53" s="9" t="s">
        <v>106</v>
      </c>
      <c r="G53" s="5">
        <v>42.01321</v>
      </c>
      <c r="H53" s="5">
        <v>85.44395</v>
      </c>
      <c r="J53" s="10">
        <v>37511</v>
      </c>
      <c r="K53" s="2" t="s">
        <v>55</v>
      </c>
      <c r="L53" s="7" t="s">
        <v>86</v>
      </c>
      <c r="M53" s="2" t="s">
        <v>85</v>
      </c>
      <c r="O53" s="2" t="s">
        <v>58</v>
      </c>
      <c r="P53" s="2" t="s">
        <v>225</v>
      </c>
      <c r="Q53" s="2" t="s">
        <v>226</v>
      </c>
      <c r="R53" s="2" t="s">
        <v>227</v>
      </c>
      <c r="S53" s="3" t="s">
        <v>59</v>
      </c>
      <c r="T53" s="2" t="s">
        <v>59</v>
      </c>
      <c r="U53" s="2" t="s">
        <v>101</v>
      </c>
      <c r="V53" s="2" t="s">
        <v>89</v>
      </c>
      <c r="W53" s="3" t="s">
        <v>93</v>
      </c>
      <c r="X53" s="1" t="s">
        <v>228</v>
      </c>
      <c r="Y53" s="2" t="s">
        <v>228</v>
      </c>
      <c r="AP53" s="1">
        <v>10</v>
      </c>
      <c r="AR53" s="1">
        <v>70</v>
      </c>
      <c r="AS53" s="2">
        <v>100</v>
      </c>
      <c r="AT53" s="1">
        <v>20</v>
      </c>
      <c r="BD53" s="1" t="s">
        <v>229</v>
      </c>
      <c r="BE53" s="2" t="s">
        <v>229</v>
      </c>
      <c r="BJ53" s="1" t="s">
        <v>229</v>
      </c>
      <c r="BK53" s="2" t="s">
        <v>229</v>
      </c>
      <c r="BL53" s="8" t="s">
        <v>229</v>
      </c>
      <c r="BR53" s="1" t="s">
        <v>245</v>
      </c>
      <c r="BS53" s="2" t="s">
        <v>245</v>
      </c>
      <c r="BT53" s="4" t="s">
        <v>276</v>
      </c>
      <c r="BU53" s="2" t="s">
        <v>276</v>
      </c>
      <c r="BV53" s="12" t="s">
        <v>89</v>
      </c>
      <c r="BW53" s="11" t="s">
        <v>246</v>
      </c>
      <c r="BX53" s="12" t="s">
        <v>247</v>
      </c>
      <c r="BY53" s="17" t="s">
        <v>246</v>
      </c>
      <c r="BZ53" s="12" t="s">
        <v>246</v>
      </c>
      <c r="CA53" s="54">
        <v>0</v>
      </c>
      <c r="CB53" s="55">
        <v>0</v>
      </c>
      <c r="CC53" s="4" t="s">
        <v>243</v>
      </c>
      <c r="CD53" s="2" t="s">
        <v>236</v>
      </c>
      <c r="CE53" s="4" t="s">
        <v>237</v>
      </c>
      <c r="CF53" s="2" t="s">
        <v>237</v>
      </c>
      <c r="CI53" s="4" t="s">
        <v>60</v>
      </c>
      <c r="CJ53" s="2" t="s">
        <v>60</v>
      </c>
      <c r="DA53" s="1" t="s">
        <v>240</v>
      </c>
      <c r="DB53" s="7" t="s">
        <v>241</v>
      </c>
      <c r="DC53" s="7" t="s">
        <v>242</v>
      </c>
      <c r="DM53" s="4" t="s">
        <v>243</v>
      </c>
      <c r="DN53" s="2" t="s">
        <v>243</v>
      </c>
    </row>
    <row r="54" spans="1:112" ht="12.75">
      <c r="A54" s="59" t="s">
        <v>364</v>
      </c>
      <c r="B54" s="2" t="s">
        <v>350</v>
      </c>
      <c r="C54" s="2" t="s">
        <v>277</v>
      </c>
      <c r="D54" s="9" t="s">
        <v>351</v>
      </c>
      <c r="E54" s="9" t="s">
        <v>83</v>
      </c>
      <c r="F54" s="9" t="s">
        <v>106</v>
      </c>
      <c r="G54" s="5">
        <v>42.02311</v>
      </c>
      <c r="H54" s="5">
        <v>85.44465</v>
      </c>
      <c r="J54" s="10">
        <v>37566</v>
      </c>
      <c r="K54" s="2" t="s">
        <v>55</v>
      </c>
      <c r="L54" s="7" t="s">
        <v>86</v>
      </c>
      <c r="M54" s="2" t="s">
        <v>85</v>
      </c>
      <c r="O54" s="2" t="s">
        <v>58</v>
      </c>
      <c r="P54" s="2" t="s">
        <v>225</v>
      </c>
      <c r="Q54" s="2" t="s">
        <v>253</v>
      </c>
      <c r="R54" s="2" t="s">
        <v>227</v>
      </c>
      <c r="S54" s="3" t="s">
        <v>59</v>
      </c>
      <c r="T54" s="2" t="s">
        <v>59</v>
      </c>
      <c r="U54" s="2" t="s">
        <v>101</v>
      </c>
      <c r="V54" s="2" t="s">
        <v>89</v>
      </c>
      <c r="W54" s="3" t="s">
        <v>93</v>
      </c>
      <c r="X54" s="1" t="s">
        <v>228</v>
      </c>
      <c r="Y54" s="2" t="s">
        <v>228</v>
      </c>
      <c r="AR54" s="1">
        <v>20</v>
      </c>
      <c r="AS54" s="2">
        <v>20</v>
      </c>
      <c r="AT54" s="1">
        <v>80</v>
      </c>
      <c r="AU54" s="2">
        <v>80</v>
      </c>
      <c r="BD54" s="1" t="s">
        <v>229</v>
      </c>
      <c r="BE54" s="2" t="s">
        <v>229</v>
      </c>
      <c r="BJ54" s="1" t="s">
        <v>229</v>
      </c>
      <c r="BK54" s="2" t="s">
        <v>229</v>
      </c>
      <c r="BL54" s="8"/>
      <c r="BR54" s="1" t="s">
        <v>245</v>
      </c>
      <c r="BS54" s="2" t="s">
        <v>245</v>
      </c>
      <c r="BT54" s="8" t="s">
        <v>276</v>
      </c>
      <c r="BU54" s="2" t="s">
        <v>276</v>
      </c>
      <c r="BV54" s="12" t="s">
        <v>89</v>
      </c>
      <c r="BW54" s="11" t="s">
        <v>234</v>
      </c>
      <c r="BX54" s="12" t="s">
        <v>234</v>
      </c>
      <c r="BY54" s="17" t="s">
        <v>234</v>
      </c>
      <c r="BZ54" s="12" t="s">
        <v>234</v>
      </c>
      <c r="CA54" s="56">
        <v>0</v>
      </c>
      <c r="CB54" s="55">
        <v>0</v>
      </c>
      <c r="CC54" s="49" t="s">
        <v>236</v>
      </c>
      <c r="CD54" s="2" t="s">
        <v>236</v>
      </c>
      <c r="CE54" s="8" t="s">
        <v>237</v>
      </c>
      <c r="CF54" s="2" t="s">
        <v>237</v>
      </c>
      <c r="CO54" s="4" t="s">
        <v>235</v>
      </c>
      <c r="CP54" s="2" t="s">
        <v>60</v>
      </c>
      <c r="CU54" s="4" t="s">
        <v>238</v>
      </c>
      <c r="DA54" s="1" t="s">
        <v>255</v>
      </c>
      <c r="DB54" s="7" t="s">
        <v>305</v>
      </c>
      <c r="DC54" s="7" t="s">
        <v>3</v>
      </c>
      <c r="DG54" s="1" t="s">
        <v>243</v>
      </c>
      <c r="DH54" s="2" t="s">
        <v>243</v>
      </c>
    </row>
    <row r="55" spans="1:118" ht="12.75">
      <c r="A55" s="59" t="s">
        <v>364</v>
      </c>
      <c r="B55" s="2" t="s">
        <v>352</v>
      </c>
      <c r="C55" s="2" t="s">
        <v>80</v>
      </c>
      <c r="D55" s="9" t="s">
        <v>107</v>
      </c>
      <c r="E55" s="9" t="s">
        <v>129</v>
      </c>
      <c r="F55" s="9" t="s">
        <v>130</v>
      </c>
      <c r="G55" s="5">
        <v>42.0137</v>
      </c>
      <c r="H55" s="5">
        <v>85.46399</v>
      </c>
      <c r="J55" s="10">
        <v>37511</v>
      </c>
      <c r="K55" s="2" t="s">
        <v>55</v>
      </c>
      <c r="L55" s="7" t="s">
        <v>86</v>
      </c>
      <c r="M55" s="2" t="s">
        <v>85</v>
      </c>
      <c r="O55" s="2" t="s">
        <v>58</v>
      </c>
      <c r="P55" s="2" t="s">
        <v>225</v>
      </c>
      <c r="Q55" s="2" t="s">
        <v>253</v>
      </c>
      <c r="R55" s="2" t="s">
        <v>227</v>
      </c>
      <c r="S55" s="3" t="s">
        <v>59</v>
      </c>
      <c r="T55" s="2" t="s">
        <v>59</v>
      </c>
      <c r="U55" s="2" t="s">
        <v>101</v>
      </c>
      <c r="V55" s="2" t="s">
        <v>89</v>
      </c>
      <c r="W55" s="3" t="s">
        <v>93</v>
      </c>
      <c r="X55" s="1" t="s">
        <v>228</v>
      </c>
      <c r="Y55" s="2" t="s">
        <v>228</v>
      </c>
      <c r="AQ55" s="2">
        <v>10</v>
      </c>
      <c r="AR55" s="1">
        <v>90</v>
      </c>
      <c r="AS55" s="2">
        <v>90</v>
      </c>
      <c r="AT55" s="1">
        <v>10</v>
      </c>
      <c r="BD55" s="1" t="s">
        <v>229</v>
      </c>
      <c r="BE55" s="2" t="s">
        <v>229</v>
      </c>
      <c r="BJ55" s="1" t="s">
        <v>229</v>
      </c>
      <c r="BK55" s="2" t="s">
        <v>229</v>
      </c>
      <c r="BM55" s="2" t="s">
        <v>229</v>
      </c>
      <c r="BR55" s="1" t="s">
        <v>248</v>
      </c>
      <c r="BS55" s="2" t="s">
        <v>248</v>
      </c>
      <c r="BT55" s="4" t="s">
        <v>62</v>
      </c>
      <c r="BU55" s="2" t="s">
        <v>62</v>
      </c>
      <c r="BV55" s="12" t="s">
        <v>89</v>
      </c>
      <c r="BW55" s="11" t="s">
        <v>246</v>
      </c>
      <c r="BX55" s="12" t="s">
        <v>246</v>
      </c>
      <c r="BY55" s="17" t="s">
        <v>246</v>
      </c>
      <c r="BZ55" s="12" t="s">
        <v>246</v>
      </c>
      <c r="CA55" s="54">
        <v>0</v>
      </c>
      <c r="CB55" s="55">
        <v>0</v>
      </c>
      <c r="CC55" s="4" t="s">
        <v>243</v>
      </c>
      <c r="CD55" s="2" t="s">
        <v>243</v>
      </c>
      <c r="CE55" s="4" t="s">
        <v>237</v>
      </c>
      <c r="CF55" s="2" t="s">
        <v>250</v>
      </c>
      <c r="CG55" s="4" t="s">
        <v>60</v>
      </c>
      <c r="CH55" s="2" t="s">
        <v>60</v>
      </c>
      <c r="DA55" s="1" t="s">
        <v>255</v>
      </c>
      <c r="DB55" s="7" t="s">
        <v>241</v>
      </c>
      <c r="DC55" s="7" t="s">
        <v>242</v>
      </c>
      <c r="DD55" s="7" t="s">
        <v>278</v>
      </c>
      <c r="DM55" s="4" t="s">
        <v>243</v>
      </c>
      <c r="DN55" s="2" t="s">
        <v>243</v>
      </c>
    </row>
    <row r="56" spans="1:129" ht="12.75">
      <c r="A56" s="59" t="s">
        <v>364</v>
      </c>
      <c r="B56" s="2" t="s">
        <v>353</v>
      </c>
      <c r="C56" s="2" t="s">
        <v>80</v>
      </c>
      <c r="D56" s="9" t="s">
        <v>131</v>
      </c>
      <c r="E56" s="9" t="s">
        <v>129</v>
      </c>
      <c r="F56" s="9" t="s">
        <v>130</v>
      </c>
      <c r="G56" s="5">
        <v>42.02393</v>
      </c>
      <c r="H56" s="5">
        <v>85.46405</v>
      </c>
      <c r="J56" s="10">
        <v>37511</v>
      </c>
      <c r="K56" s="2" t="s">
        <v>55</v>
      </c>
      <c r="L56" s="7" t="s">
        <v>84</v>
      </c>
      <c r="M56" s="2" t="s">
        <v>93</v>
      </c>
      <c r="N56" s="2" t="s">
        <v>132</v>
      </c>
      <c r="O56" s="2" t="s">
        <v>58</v>
      </c>
      <c r="P56" s="2" t="s">
        <v>225</v>
      </c>
      <c r="Q56" s="2" t="s">
        <v>226</v>
      </c>
      <c r="R56" s="2" t="s">
        <v>227</v>
      </c>
      <c r="S56" s="3" t="s">
        <v>59</v>
      </c>
      <c r="T56" s="2" t="s">
        <v>59</v>
      </c>
      <c r="U56" s="2" t="s">
        <v>88</v>
      </c>
      <c r="V56" s="2" t="s">
        <v>50</v>
      </c>
      <c r="W56" s="3" t="s">
        <v>93</v>
      </c>
      <c r="X56" s="1" t="s">
        <v>228</v>
      </c>
      <c r="AZ56" s="1">
        <v>100</v>
      </c>
      <c r="BA56" s="2">
        <v>100</v>
      </c>
      <c r="BF56" s="1" t="s">
        <v>229</v>
      </c>
      <c r="BK56" s="2" t="s">
        <v>229</v>
      </c>
      <c r="BM56" s="2" t="s">
        <v>229</v>
      </c>
      <c r="BR56" s="1" t="s">
        <v>232</v>
      </c>
      <c r="BS56" s="2" t="s">
        <v>248</v>
      </c>
      <c r="BT56" s="4" t="s">
        <v>62</v>
      </c>
      <c r="BU56" s="2" t="s">
        <v>62</v>
      </c>
      <c r="BV56" s="12" t="s">
        <v>301</v>
      </c>
      <c r="BW56" s="11" t="s">
        <v>234</v>
      </c>
      <c r="BX56" s="12" t="s">
        <v>246</v>
      </c>
      <c r="BY56" s="17" t="s">
        <v>234</v>
      </c>
      <c r="BZ56" s="12" t="s">
        <v>246</v>
      </c>
      <c r="CA56" s="54" t="s">
        <v>231</v>
      </c>
      <c r="CB56" s="55" t="s">
        <v>235</v>
      </c>
      <c r="CC56" s="4" t="s">
        <v>236</v>
      </c>
      <c r="CD56" s="2" t="s">
        <v>249</v>
      </c>
      <c r="CE56" s="4" t="s">
        <v>237</v>
      </c>
      <c r="CF56" s="2" t="s">
        <v>254</v>
      </c>
      <c r="CL56" s="2" t="s">
        <v>60</v>
      </c>
      <c r="CS56" s="4" t="s">
        <v>60</v>
      </c>
      <c r="DA56" s="1" t="s">
        <v>255</v>
      </c>
      <c r="DB56" s="7" t="s">
        <v>241</v>
      </c>
      <c r="DC56" s="7" t="s">
        <v>3</v>
      </c>
      <c r="DD56" s="7" t="s">
        <v>279</v>
      </c>
      <c r="DE56" s="7" t="s">
        <v>333</v>
      </c>
      <c r="DM56" s="4" t="s">
        <v>243</v>
      </c>
      <c r="DN56" s="2" t="s">
        <v>243</v>
      </c>
      <c r="DS56" s="4" t="s">
        <v>231</v>
      </c>
      <c r="DT56" s="2" t="s">
        <v>231</v>
      </c>
      <c r="DW56" s="4" t="s">
        <v>243</v>
      </c>
      <c r="DX56" s="2" t="s">
        <v>243</v>
      </c>
      <c r="DY56" s="8" t="s">
        <v>243</v>
      </c>
    </row>
    <row r="57" spans="1:124" ht="12.75">
      <c r="A57" s="59" t="s">
        <v>364</v>
      </c>
      <c r="B57" s="2" t="s">
        <v>354</v>
      </c>
      <c r="C57" s="2" t="s">
        <v>80</v>
      </c>
      <c r="D57" s="9" t="s">
        <v>133</v>
      </c>
      <c r="E57" s="9" t="s">
        <v>129</v>
      </c>
      <c r="F57" s="9" t="s">
        <v>130</v>
      </c>
      <c r="G57" s="5">
        <v>42.0255</v>
      </c>
      <c r="H57" s="5">
        <v>85.47017</v>
      </c>
      <c r="J57" s="10">
        <v>37511</v>
      </c>
      <c r="K57" s="2" t="s">
        <v>55</v>
      </c>
      <c r="L57" s="7" t="s">
        <v>84</v>
      </c>
      <c r="M57" s="2" t="s">
        <v>93</v>
      </c>
      <c r="N57" s="2" t="s">
        <v>134</v>
      </c>
      <c r="O57" s="2" t="s">
        <v>58</v>
      </c>
      <c r="P57" s="2" t="s">
        <v>225</v>
      </c>
      <c r="Q57" s="2" t="s">
        <v>226</v>
      </c>
      <c r="R57" s="2" t="s">
        <v>227</v>
      </c>
      <c r="S57" s="3" t="s">
        <v>59</v>
      </c>
      <c r="T57" s="2" t="s">
        <v>59</v>
      </c>
      <c r="U57" s="2" t="s">
        <v>101</v>
      </c>
      <c r="V57" s="2" t="s">
        <v>90</v>
      </c>
      <c r="W57" s="3" t="s">
        <v>93</v>
      </c>
      <c r="X57" s="1" t="s">
        <v>228</v>
      </c>
      <c r="Y57" s="2" t="s">
        <v>228</v>
      </c>
      <c r="AR57" s="1">
        <v>70</v>
      </c>
      <c r="AS57" s="2">
        <v>70</v>
      </c>
      <c r="AT57" s="1">
        <v>30</v>
      </c>
      <c r="AU57" s="2">
        <v>30</v>
      </c>
      <c r="BC57" s="2" t="s">
        <v>229</v>
      </c>
      <c r="BE57" s="2" t="s">
        <v>229</v>
      </c>
      <c r="BJ57" s="1" t="s">
        <v>229</v>
      </c>
      <c r="BK57" s="2" t="s">
        <v>229</v>
      </c>
      <c r="BR57" s="1" t="s">
        <v>245</v>
      </c>
      <c r="BS57" s="2" t="s">
        <v>245</v>
      </c>
      <c r="BT57" s="4" t="s">
        <v>62</v>
      </c>
      <c r="BU57" s="2" t="s">
        <v>62</v>
      </c>
      <c r="BV57" s="12" t="s">
        <v>301</v>
      </c>
      <c r="BW57" s="11" t="s">
        <v>234</v>
      </c>
      <c r="BX57" s="12" t="s">
        <v>234</v>
      </c>
      <c r="BY57" s="17" t="s">
        <v>234</v>
      </c>
      <c r="BZ57" s="12" t="s">
        <v>233</v>
      </c>
      <c r="CA57" s="54">
        <v>0</v>
      </c>
      <c r="CB57" s="55" t="s">
        <v>235</v>
      </c>
      <c r="CC57" s="4" t="s">
        <v>236</v>
      </c>
      <c r="CD57" s="2" t="s">
        <v>236</v>
      </c>
      <c r="CE57" s="4" t="s">
        <v>237</v>
      </c>
      <c r="CF57" s="2" t="s">
        <v>237</v>
      </c>
      <c r="CO57" s="4" t="s">
        <v>60</v>
      </c>
      <c r="CP57" s="2" t="s">
        <v>238</v>
      </c>
      <c r="CS57" s="4" t="s">
        <v>235</v>
      </c>
      <c r="DA57" s="1" t="s">
        <v>240</v>
      </c>
      <c r="DB57" s="7" t="s">
        <v>241</v>
      </c>
      <c r="DC57" s="7" t="s">
        <v>3</v>
      </c>
      <c r="DF57" s="42" t="s">
        <v>265</v>
      </c>
      <c r="DG57" s="13" t="s">
        <v>231</v>
      </c>
      <c r="DH57" s="2" t="s">
        <v>231</v>
      </c>
      <c r="DM57" s="8" t="s">
        <v>243</v>
      </c>
      <c r="DN57" s="2" t="s">
        <v>243</v>
      </c>
      <c r="DT57" s="2" t="s">
        <v>243</v>
      </c>
    </row>
    <row r="58" spans="1:118" ht="12.75">
      <c r="A58" s="59" t="s">
        <v>364</v>
      </c>
      <c r="B58" s="2" t="s">
        <v>355</v>
      </c>
      <c r="C58" s="2" t="s">
        <v>80</v>
      </c>
      <c r="D58" s="9" t="s">
        <v>344</v>
      </c>
      <c r="E58" s="9" t="s">
        <v>129</v>
      </c>
      <c r="F58" s="9" t="s">
        <v>130</v>
      </c>
      <c r="G58" s="5">
        <v>42.01113</v>
      </c>
      <c r="H58" s="5">
        <v>85.47456</v>
      </c>
      <c r="J58" s="10">
        <v>37566</v>
      </c>
      <c r="K58" s="2" t="s">
        <v>55</v>
      </c>
      <c r="L58" s="7" t="s">
        <v>86</v>
      </c>
      <c r="M58" s="2" t="s">
        <v>85</v>
      </c>
      <c r="O58" s="2" t="s">
        <v>58</v>
      </c>
      <c r="P58" s="2" t="s">
        <v>225</v>
      </c>
      <c r="Q58" s="2" t="s">
        <v>253</v>
      </c>
      <c r="R58" s="2" t="s">
        <v>227</v>
      </c>
      <c r="S58" s="3" t="s">
        <v>59</v>
      </c>
      <c r="T58" s="2" t="s">
        <v>59</v>
      </c>
      <c r="U58" s="2" t="s">
        <v>101</v>
      </c>
      <c r="V58" s="2" t="s">
        <v>100</v>
      </c>
      <c r="W58" s="3" t="s">
        <v>93</v>
      </c>
      <c r="X58" s="1" t="s">
        <v>228</v>
      </c>
      <c r="Y58" s="2" t="s">
        <v>228</v>
      </c>
      <c r="AR58" s="1">
        <v>30</v>
      </c>
      <c r="AS58" s="2">
        <v>30</v>
      </c>
      <c r="AT58" s="1">
        <v>70</v>
      </c>
      <c r="AU58" s="2">
        <v>70</v>
      </c>
      <c r="BD58" s="1" t="s">
        <v>229</v>
      </c>
      <c r="BE58" s="2" t="s">
        <v>229</v>
      </c>
      <c r="BJ58" s="1" t="s">
        <v>229</v>
      </c>
      <c r="BK58" s="2" t="s">
        <v>229</v>
      </c>
      <c r="BR58" s="1" t="s">
        <v>248</v>
      </c>
      <c r="BS58" s="2" t="s">
        <v>248</v>
      </c>
      <c r="BT58" s="8" t="s">
        <v>62</v>
      </c>
      <c r="BU58" s="2" t="s">
        <v>62</v>
      </c>
      <c r="BV58" s="12" t="s">
        <v>89</v>
      </c>
      <c r="BW58" s="11" t="s">
        <v>246</v>
      </c>
      <c r="BX58" s="12" t="s">
        <v>246</v>
      </c>
      <c r="BY58" s="17" t="s">
        <v>246</v>
      </c>
      <c r="BZ58" s="12" t="s">
        <v>246</v>
      </c>
      <c r="CA58" s="56">
        <v>0</v>
      </c>
      <c r="CB58" s="55">
        <v>0</v>
      </c>
      <c r="CC58" s="49" t="s">
        <v>236</v>
      </c>
      <c r="CD58" s="2" t="s">
        <v>236</v>
      </c>
      <c r="CE58" s="8" t="s">
        <v>237</v>
      </c>
      <c r="CF58" s="2" t="s">
        <v>237</v>
      </c>
      <c r="CG58" s="8" t="s">
        <v>60</v>
      </c>
      <c r="CH58" s="2" t="s">
        <v>60</v>
      </c>
      <c r="DA58" s="1" t="s">
        <v>255</v>
      </c>
      <c r="DB58" s="7" t="s">
        <v>241</v>
      </c>
      <c r="DC58" s="7" t="s">
        <v>3</v>
      </c>
      <c r="DF58" s="51" t="s">
        <v>256</v>
      </c>
      <c r="DG58" s="6"/>
      <c r="DM58" s="8"/>
      <c r="DN58" s="2" t="s">
        <v>243</v>
      </c>
    </row>
    <row r="59" spans="1:118" ht="12.75">
      <c r="A59" s="59" t="s">
        <v>364</v>
      </c>
      <c r="B59" s="2" t="s">
        <v>356</v>
      </c>
      <c r="C59" s="2" t="s">
        <v>52</v>
      </c>
      <c r="D59" s="9" t="s">
        <v>135</v>
      </c>
      <c r="E59" s="9" t="s">
        <v>129</v>
      </c>
      <c r="F59" s="9" t="s">
        <v>130</v>
      </c>
      <c r="G59" s="5">
        <v>42.00339</v>
      </c>
      <c r="H59" s="5">
        <v>85.47364</v>
      </c>
      <c r="J59" s="10">
        <v>37511</v>
      </c>
      <c r="K59" s="2" t="s">
        <v>55</v>
      </c>
      <c r="L59" s="7" t="s">
        <v>86</v>
      </c>
      <c r="M59" s="2" t="s">
        <v>85</v>
      </c>
      <c r="N59" s="2" t="s">
        <v>136</v>
      </c>
      <c r="O59" s="2" t="s">
        <v>58</v>
      </c>
      <c r="P59" s="2" t="s">
        <v>225</v>
      </c>
      <c r="Q59" s="2" t="s">
        <v>226</v>
      </c>
      <c r="R59" s="2" t="s">
        <v>227</v>
      </c>
      <c r="S59" s="3" t="s">
        <v>59</v>
      </c>
      <c r="T59" s="2" t="s">
        <v>59</v>
      </c>
      <c r="U59" s="2" t="s">
        <v>96</v>
      </c>
      <c r="V59" s="2" t="s">
        <v>90</v>
      </c>
      <c r="W59" s="3" t="s">
        <v>93</v>
      </c>
      <c r="X59" s="1" t="s">
        <v>244</v>
      </c>
      <c r="AN59" s="1">
        <v>10</v>
      </c>
      <c r="AP59" s="1">
        <v>10</v>
      </c>
      <c r="AR59" s="1">
        <v>40</v>
      </c>
      <c r="AT59" s="1">
        <v>40</v>
      </c>
      <c r="BA59" s="2">
        <v>100</v>
      </c>
      <c r="BD59" s="1" t="s">
        <v>229</v>
      </c>
      <c r="BJ59" s="1" t="s">
        <v>229</v>
      </c>
      <c r="BK59" s="2" t="s">
        <v>229</v>
      </c>
      <c r="BR59" s="1" t="s">
        <v>248</v>
      </c>
      <c r="BS59" s="2" t="s">
        <v>248</v>
      </c>
      <c r="BT59" s="4" t="s">
        <v>62</v>
      </c>
      <c r="BU59" s="2" t="s">
        <v>62</v>
      </c>
      <c r="BV59" s="12" t="s">
        <v>301</v>
      </c>
      <c r="BW59" s="11" t="s">
        <v>246</v>
      </c>
      <c r="BX59" s="12" t="s">
        <v>246</v>
      </c>
      <c r="BY59" s="17" t="s">
        <v>246</v>
      </c>
      <c r="BZ59" s="12" t="s">
        <v>246</v>
      </c>
      <c r="CA59" s="54">
        <v>0</v>
      </c>
      <c r="CB59" s="55">
        <v>0</v>
      </c>
      <c r="CC59" s="4" t="s">
        <v>236</v>
      </c>
      <c r="CD59" s="2" t="s">
        <v>236</v>
      </c>
      <c r="CE59" s="4" t="s">
        <v>237</v>
      </c>
      <c r="CF59" s="2" t="s">
        <v>237</v>
      </c>
      <c r="CG59" s="4" t="s">
        <v>60</v>
      </c>
      <c r="CH59" s="2" t="s">
        <v>60</v>
      </c>
      <c r="DA59" s="1" t="s">
        <v>240</v>
      </c>
      <c r="DB59" s="7" t="s">
        <v>241</v>
      </c>
      <c r="DC59" s="7" t="s">
        <v>3</v>
      </c>
      <c r="DM59" s="8" t="s">
        <v>243</v>
      </c>
      <c r="DN59" s="2" t="s">
        <v>243</v>
      </c>
    </row>
    <row r="60" spans="1:107" ht="12.75">
      <c r="A60" s="59" t="s">
        <v>364</v>
      </c>
      <c r="B60" s="2" t="s">
        <v>357</v>
      </c>
      <c r="C60" s="2" t="s">
        <v>52</v>
      </c>
      <c r="D60" s="9" t="s">
        <v>358</v>
      </c>
      <c r="E60" s="2" t="s">
        <v>129</v>
      </c>
      <c r="F60" s="2" t="s">
        <v>130</v>
      </c>
      <c r="G60" s="5">
        <v>42.00239</v>
      </c>
      <c r="H60" s="5">
        <v>85.48541</v>
      </c>
      <c r="J60" s="10">
        <v>37566</v>
      </c>
      <c r="K60" s="2" t="s">
        <v>55</v>
      </c>
      <c r="L60" s="7" t="s">
        <v>86</v>
      </c>
      <c r="M60" s="2" t="s">
        <v>85</v>
      </c>
      <c r="O60" s="2" t="s">
        <v>58</v>
      </c>
      <c r="P60" s="2" t="s">
        <v>225</v>
      </c>
      <c r="Q60" s="2" t="s">
        <v>253</v>
      </c>
      <c r="R60" s="2" t="s">
        <v>227</v>
      </c>
      <c r="S60" s="3" t="s">
        <v>59</v>
      </c>
      <c r="T60" s="2" t="s">
        <v>59</v>
      </c>
      <c r="U60" s="2" t="s">
        <v>96</v>
      </c>
      <c r="V60" s="2" t="s">
        <v>90</v>
      </c>
      <c r="W60" s="3" t="s">
        <v>93</v>
      </c>
      <c r="AZ60" s="1">
        <v>100</v>
      </c>
      <c r="BA60" s="2">
        <v>100</v>
      </c>
      <c r="BR60" s="1" t="s">
        <v>248</v>
      </c>
      <c r="BS60" s="2" t="s">
        <v>248</v>
      </c>
      <c r="BT60" s="8" t="s">
        <v>62</v>
      </c>
      <c r="BU60" s="2" t="s">
        <v>62</v>
      </c>
      <c r="BV60" s="12" t="s">
        <v>89</v>
      </c>
      <c r="BW60" s="11" t="s">
        <v>247</v>
      </c>
      <c r="BX60" s="12" t="s">
        <v>246</v>
      </c>
      <c r="BY60" s="17" t="s">
        <v>246</v>
      </c>
      <c r="BZ60" s="12" t="s">
        <v>247</v>
      </c>
      <c r="CA60" s="56">
        <v>0</v>
      </c>
      <c r="CB60" s="55">
        <v>0</v>
      </c>
      <c r="CC60" s="49" t="s">
        <v>249</v>
      </c>
      <c r="CD60" s="2" t="s">
        <v>249</v>
      </c>
      <c r="CE60" s="8" t="s">
        <v>254</v>
      </c>
      <c r="CF60" s="2" t="s">
        <v>254</v>
      </c>
      <c r="CK60" s="4" t="s">
        <v>60</v>
      </c>
      <c r="CL60" s="2" t="s">
        <v>60</v>
      </c>
      <c r="CT60" s="2" t="s">
        <v>238</v>
      </c>
      <c r="DA60" s="1" t="s">
        <v>240</v>
      </c>
      <c r="DB60" s="7" t="s">
        <v>241</v>
      </c>
      <c r="DC60" s="7" t="s">
        <v>242</v>
      </c>
    </row>
    <row r="61" spans="1:114" ht="12.75">
      <c r="A61" s="59" t="s">
        <v>364</v>
      </c>
      <c r="B61" s="2" t="s">
        <v>359</v>
      </c>
      <c r="C61" s="2" t="s">
        <v>52</v>
      </c>
      <c r="D61" s="9" t="s">
        <v>360</v>
      </c>
      <c r="E61" s="2" t="s">
        <v>129</v>
      </c>
      <c r="F61" s="2" t="s">
        <v>130</v>
      </c>
      <c r="G61" s="5">
        <v>42.00008</v>
      </c>
      <c r="H61" s="5">
        <v>85.50465</v>
      </c>
      <c r="J61" s="10">
        <v>37566</v>
      </c>
      <c r="K61" s="2" t="s">
        <v>55</v>
      </c>
      <c r="L61" s="7" t="s">
        <v>86</v>
      </c>
      <c r="M61" s="2" t="s">
        <v>93</v>
      </c>
      <c r="N61" s="2" t="s">
        <v>103</v>
      </c>
      <c r="O61" s="2" t="s">
        <v>58</v>
      </c>
      <c r="P61" s="2" t="s">
        <v>225</v>
      </c>
      <c r="Q61" s="2" t="s">
        <v>253</v>
      </c>
      <c r="R61" s="2" t="s">
        <v>227</v>
      </c>
      <c r="S61" s="3" t="s">
        <v>59</v>
      </c>
      <c r="T61" s="2" t="s">
        <v>59</v>
      </c>
      <c r="U61" s="2" t="s">
        <v>101</v>
      </c>
      <c r="V61" s="2" t="s">
        <v>89</v>
      </c>
      <c r="W61" s="3" t="s">
        <v>93</v>
      </c>
      <c r="X61" s="1" t="s">
        <v>228</v>
      </c>
      <c r="Y61" s="2" t="s">
        <v>228</v>
      </c>
      <c r="AN61" s="1">
        <v>10</v>
      </c>
      <c r="AP61" s="1">
        <v>10</v>
      </c>
      <c r="AR61" s="1">
        <v>70</v>
      </c>
      <c r="AS61" s="2">
        <v>90</v>
      </c>
      <c r="AT61" s="1">
        <v>10</v>
      </c>
      <c r="AU61" s="2">
        <v>10</v>
      </c>
      <c r="BD61" s="1" t="s">
        <v>229</v>
      </c>
      <c r="BH61" s="1" t="s">
        <v>229</v>
      </c>
      <c r="BJ61" s="1" t="s">
        <v>229</v>
      </c>
      <c r="BK61" s="2" t="s">
        <v>229</v>
      </c>
      <c r="BM61" s="2" t="s">
        <v>229</v>
      </c>
      <c r="BR61" s="1" t="s">
        <v>248</v>
      </c>
      <c r="BS61" s="2" t="s">
        <v>248</v>
      </c>
      <c r="BT61" s="8" t="s">
        <v>62</v>
      </c>
      <c r="BU61" s="2" t="s">
        <v>62</v>
      </c>
      <c r="BV61" s="12" t="s">
        <v>89</v>
      </c>
      <c r="BW61" s="11" t="s">
        <v>246</v>
      </c>
      <c r="BX61" s="12" t="s">
        <v>234</v>
      </c>
      <c r="BY61" s="17" t="s">
        <v>246</v>
      </c>
      <c r="BZ61" s="12" t="s">
        <v>246</v>
      </c>
      <c r="CA61" s="56">
        <v>0</v>
      </c>
      <c r="CB61" s="55">
        <v>0</v>
      </c>
      <c r="CC61" s="49" t="s">
        <v>236</v>
      </c>
      <c r="CD61" s="2" t="s">
        <v>236</v>
      </c>
      <c r="CE61" s="8" t="s">
        <v>237</v>
      </c>
      <c r="CF61" s="2" t="s">
        <v>237</v>
      </c>
      <c r="CG61" s="8" t="s">
        <v>60</v>
      </c>
      <c r="CJ61" s="2" t="s">
        <v>238</v>
      </c>
      <c r="CN61" s="2" t="s">
        <v>235</v>
      </c>
      <c r="DA61" s="1" t="s">
        <v>255</v>
      </c>
      <c r="DB61" s="7" t="s">
        <v>305</v>
      </c>
      <c r="DC61" s="7" t="s">
        <v>3</v>
      </c>
      <c r="DJ61" s="2" t="s">
        <v>231</v>
      </c>
    </row>
    <row r="62" spans="1:107" ht="12.75">
      <c r="A62" s="59" t="s">
        <v>364</v>
      </c>
      <c r="B62" s="2" t="s">
        <v>361</v>
      </c>
      <c r="C62" s="2" t="s">
        <v>52</v>
      </c>
      <c r="D62" s="9" t="s">
        <v>362</v>
      </c>
      <c r="E62" s="2" t="s">
        <v>129</v>
      </c>
      <c r="F62" s="2" t="s">
        <v>130</v>
      </c>
      <c r="G62" s="5">
        <v>42.0008</v>
      </c>
      <c r="H62" s="5">
        <v>85.51291</v>
      </c>
      <c r="J62" s="10">
        <v>37566</v>
      </c>
      <c r="K62" s="2" t="s">
        <v>55</v>
      </c>
      <c r="L62" s="7" t="s">
        <v>86</v>
      </c>
      <c r="M62" s="2" t="s">
        <v>85</v>
      </c>
      <c r="O62" s="2" t="s">
        <v>58</v>
      </c>
      <c r="P62" s="2" t="s">
        <v>225</v>
      </c>
      <c r="Q62" s="2" t="s">
        <v>253</v>
      </c>
      <c r="R62" s="2" t="s">
        <v>227</v>
      </c>
      <c r="S62" s="3" t="s">
        <v>59</v>
      </c>
      <c r="T62" s="2" t="s">
        <v>59</v>
      </c>
      <c r="U62" s="2" t="s">
        <v>101</v>
      </c>
      <c r="V62" s="2" t="s">
        <v>90</v>
      </c>
      <c r="W62" s="3" t="s">
        <v>93</v>
      </c>
      <c r="X62" s="1" t="s">
        <v>228</v>
      </c>
      <c r="Y62" s="2" t="s">
        <v>228</v>
      </c>
      <c r="AR62" s="1">
        <v>30</v>
      </c>
      <c r="AS62" s="2">
        <v>30</v>
      </c>
      <c r="AT62" s="1">
        <v>70</v>
      </c>
      <c r="AU62" s="2">
        <v>70</v>
      </c>
      <c r="BD62" s="1" t="s">
        <v>229</v>
      </c>
      <c r="BE62" s="2" t="s">
        <v>229</v>
      </c>
      <c r="BJ62" s="1" t="s">
        <v>229</v>
      </c>
      <c r="BK62" s="2" t="s">
        <v>229</v>
      </c>
      <c r="BL62" s="4" t="s">
        <v>229</v>
      </c>
      <c r="BM62" s="2" t="s">
        <v>229</v>
      </c>
      <c r="BR62" s="1" t="s">
        <v>248</v>
      </c>
      <c r="BS62" s="2" t="s">
        <v>248</v>
      </c>
      <c r="BT62" s="8" t="s">
        <v>62</v>
      </c>
      <c r="BU62" s="2" t="s">
        <v>62</v>
      </c>
      <c r="BV62" s="12" t="s">
        <v>89</v>
      </c>
      <c r="BW62" s="11" t="s">
        <v>246</v>
      </c>
      <c r="BX62" s="12" t="s">
        <v>246</v>
      </c>
      <c r="BY62" s="17" t="s">
        <v>246</v>
      </c>
      <c r="BZ62" s="12" t="s">
        <v>246</v>
      </c>
      <c r="CA62" s="56">
        <v>0</v>
      </c>
      <c r="CB62" s="55">
        <v>0</v>
      </c>
      <c r="CC62" s="49" t="s">
        <v>243</v>
      </c>
      <c r="CD62" s="2" t="s">
        <v>243</v>
      </c>
      <c r="CE62" s="8" t="s">
        <v>237</v>
      </c>
      <c r="CF62" s="2" t="s">
        <v>237</v>
      </c>
      <c r="CG62" s="8" t="s">
        <v>60</v>
      </c>
      <c r="CH62" s="2" t="s">
        <v>60</v>
      </c>
      <c r="DA62" s="1" t="s">
        <v>255</v>
      </c>
      <c r="DB62" s="7" t="s">
        <v>305</v>
      </c>
      <c r="DC62" s="7" t="s">
        <v>3</v>
      </c>
    </row>
    <row r="64" spans="41:53" ht="12.75">
      <c r="AO64" s="2">
        <f>SUM(AN5:AO62)</f>
        <v>130</v>
      </c>
      <c r="AQ64" s="2">
        <f>SUM(AP5:AQ63)</f>
        <v>1060</v>
      </c>
      <c r="AS64" s="2">
        <f>SUM(AR5:AS62)</f>
        <v>4470</v>
      </c>
      <c r="AU64" s="2">
        <f>SUM(AT5:AU63)</f>
        <v>2080</v>
      </c>
      <c r="AW64" s="2">
        <f>SUM(AV5:AW63)</f>
        <v>0</v>
      </c>
      <c r="AY64" s="2">
        <f>SUM(AX5:AY63)</f>
        <v>50</v>
      </c>
      <c r="BA64" s="2">
        <f>SUM(AZ5:BA63)</f>
        <v>3800</v>
      </c>
    </row>
  </sheetData>
  <mergeCells count="144">
    <mergeCell ref="A1:D1"/>
    <mergeCell ref="A3:A4"/>
    <mergeCell ref="FC3:FD3"/>
    <mergeCell ref="FC4:FD4"/>
    <mergeCell ref="EU3:EV3"/>
    <mergeCell ref="EU4:EV4"/>
    <mergeCell ref="EW3:EX3"/>
    <mergeCell ref="EW4:EX4"/>
    <mergeCell ref="EQ3:ER3"/>
    <mergeCell ref="EQ4:ER4"/>
    <mergeCell ref="FE3:FF3"/>
    <mergeCell ref="FE4:FF4"/>
    <mergeCell ref="EY3:EZ3"/>
    <mergeCell ref="EY4:EZ4"/>
    <mergeCell ref="FA3:FB3"/>
    <mergeCell ref="FA4:FB4"/>
    <mergeCell ref="ES3:ET3"/>
    <mergeCell ref="ES4:ET4"/>
    <mergeCell ref="EM3:EN3"/>
    <mergeCell ref="EM4:EN4"/>
    <mergeCell ref="EO3:EP3"/>
    <mergeCell ref="EO4:EP4"/>
    <mergeCell ref="EI3:EJ3"/>
    <mergeCell ref="EI4:EJ4"/>
    <mergeCell ref="EK3:EL3"/>
    <mergeCell ref="EK4:EL4"/>
    <mergeCell ref="EE3:EF3"/>
    <mergeCell ref="EE4:EF4"/>
    <mergeCell ref="EG3:EH3"/>
    <mergeCell ref="EG4:EH4"/>
    <mergeCell ref="EA3:EB3"/>
    <mergeCell ref="EA4:EB4"/>
    <mergeCell ref="EC3:ED3"/>
    <mergeCell ref="EC4:ED4"/>
    <mergeCell ref="DW3:DX3"/>
    <mergeCell ref="DW4:DX4"/>
    <mergeCell ref="DY3:DZ3"/>
    <mergeCell ref="DY4:DZ4"/>
    <mergeCell ref="DS3:DT3"/>
    <mergeCell ref="DS4:DT4"/>
    <mergeCell ref="DU3:DV3"/>
    <mergeCell ref="DU4:DV4"/>
    <mergeCell ref="DO3:DP3"/>
    <mergeCell ref="DO4:DP4"/>
    <mergeCell ref="DQ3:DR3"/>
    <mergeCell ref="DQ4:DR4"/>
    <mergeCell ref="DK3:DL3"/>
    <mergeCell ref="DK4:DL4"/>
    <mergeCell ref="DM3:DN3"/>
    <mergeCell ref="DM4:DN4"/>
    <mergeCell ref="DG3:DH3"/>
    <mergeCell ref="DG4:DH4"/>
    <mergeCell ref="DI3:DJ3"/>
    <mergeCell ref="DI4:DJ4"/>
    <mergeCell ref="CW3:CX3"/>
    <mergeCell ref="CW4:CX4"/>
    <mergeCell ref="CY3:CZ3"/>
    <mergeCell ref="CY4:CZ4"/>
    <mergeCell ref="CS3:CT3"/>
    <mergeCell ref="CS4:CT4"/>
    <mergeCell ref="CU3:CV3"/>
    <mergeCell ref="CU4:CV4"/>
    <mergeCell ref="CO3:CP3"/>
    <mergeCell ref="CO4:CP4"/>
    <mergeCell ref="CQ3:CR3"/>
    <mergeCell ref="CQ4:CR4"/>
    <mergeCell ref="CK3:CL3"/>
    <mergeCell ref="CK4:CL4"/>
    <mergeCell ref="CM3:CN3"/>
    <mergeCell ref="CM4:CN4"/>
    <mergeCell ref="CG3:CH3"/>
    <mergeCell ref="CG4:CH4"/>
    <mergeCell ref="CI3:CJ3"/>
    <mergeCell ref="CI4:CJ4"/>
    <mergeCell ref="CC3:CD3"/>
    <mergeCell ref="CC4:CD4"/>
    <mergeCell ref="CE3:CF3"/>
    <mergeCell ref="CE4:CF4"/>
    <mergeCell ref="BY3:BZ3"/>
    <mergeCell ref="BY4:BZ4"/>
    <mergeCell ref="CA3:CB3"/>
    <mergeCell ref="CA4:CB4"/>
    <mergeCell ref="BT3:BU3"/>
    <mergeCell ref="BT4:BU4"/>
    <mergeCell ref="BW3:BX3"/>
    <mergeCell ref="BW4:BX4"/>
    <mergeCell ref="BP3:BQ3"/>
    <mergeCell ref="BP4:BQ4"/>
    <mergeCell ref="BR3:BS3"/>
    <mergeCell ref="BR4:BS4"/>
    <mergeCell ref="BL3:BM3"/>
    <mergeCell ref="BL4:BM4"/>
    <mergeCell ref="BN3:BO3"/>
    <mergeCell ref="BN4:BO4"/>
    <mergeCell ref="BH3:BI3"/>
    <mergeCell ref="BH4:BI4"/>
    <mergeCell ref="BJ3:BK3"/>
    <mergeCell ref="BJ4:BK4"/>
    <mergeCell ref="BD3:BE3"/>
    <mergeCell ref="BD4:BE4"/>
    <mergeCell ref="BF3:BG3"/>
    <mergeCell ref="BF4:BG4"/>
    <mergeCell ref="AZ3:BA3"/>
    <mergeCell ref="AZ4:BA4"/>
    <mergeCell ref="BB3:BC3"/>
    <mergeCell ref="BB4:BC4"/>
    <mergeCell ref="AV3:AW3"/>
    <mergeCell ref="AV4:AW4"/>
    <mergeCell ref="AX3:AY3"/>
    <mergeCell ref="AX4:AY4"/>
    <mergeCell ref="AR3:AS3"/>
    <mergeCell ref="AR4:AS4"/>
    <mergeCell ref="AT3:AU3"/>
    <mergeCell ref="AT4:AU4"/>
    <mergeCell ref="AL4:AM4"/>
    <mergeCell ref="AN3:AO3"/>
    <mergeCell ref="AN4:AO4"/>
    <mergeCell ref="AP3:AQ3"/>
    <mergeCell ref="AP4:AQ4"/>
    <mergeCell ref="AF3:AG3"/>
    <mergeCell ref="AF4:AG4"/>
    <mergeCell ref="AH4:AI4"/>
    <mergeCell ref="AJ4:AK4"/>
    <mergeCell ref="AB3:AC3"/>
    <mergeCell ref="AB4:AC4"/>
    <mergeCell ref="AD3:AE3"/>
    <mergeCell ref="AD4:AE4"/>
    <mergeCell ref="X3:Y3"/>
    <mergeCell ref="X4:Y4"/>
    <mergeCell ref="Z3:AA3"/>
    <mergeCell ref="Z4:AA4"/>
    <mergeCell ref="B2:K2"/>
    <mergeCell ref="L2:O2"/>
    <mergeCell ref="S4:T4"/>
    <mergeCell ref="S3:T3"/>
    <mergeCell ref="P2:W2"/>
    <mergeCell ref="X2:AM2"/>
    <mergeCell ref="AN2:BA2"/>
    <mergeCell ref="BB2:BM2"/>
    <mergeCell ref="BN2:BV2"/>
    <mergeCell ref="BW2:CF2"/>
    <mergeCell ref="CG2:CZ2"/>
    <mergeCell ref="DA2:DF2"/>
    <mergeCell ref="DG2:FF2"/>
  </mergeCells>
  <hyperlinks>
    <hyperlink ref="A5" r:id="rId1" display="RRM01"/>
    <hyperlink ref="A6" r:id="rId2" display="RRM02"/>
    <hyperlink ref="A7" r:id="rId3" display="RRM03"/>
    <hyperlink ref="A8" r:id="rId4" display="RRM04"/>
    <hyperlink ref="A9" r:id="rId5" display="RRK05"/>
    <hyperlink ref="A10" r:id="rId6" display="RRK06"/>
    <hyperlink ref="A11" r:id="rId7" display="RRK07"/>
    <hyperlink ref="A12" r:id="rId8" display="RRK08"/>
    <hyperlink ref="A13" r:id="rId9" display="RRG09"/>
    <hyperlink ref="A14" r:id="rId10" display="RRM10"/>
    <hyperlink ref="A15" r:id="rId11" display="RRB11"/>
    <hyperlink ref="A16" r:id="rId12" display="RRB12"/>
    <hyperlink ref="A17" r:id="rId13" display="RRM13"/>
    <hyperlink ref="A18" r:id="rId14" display="RRM14"/>
    <hyperlink ref="A19" r:id="rId15" display="RRF15"/>
    <hyperlink ref="A20" r:id="rId16" display="RRS16"/>
    <hyperlink ref="A21" r:id="rId17" display="RRS17"/>
    <hyperlink ref="A22" r:id="rId18" display="RRS18"/>
    <hyperlink ref="A23" r:id="rId19" display="RRS19"/>
    <hyperlink ref="A24" r:id="rId20" display="RRS20"/>
    <hyperlink ref="A25" r:id="rId21" display="RRF21"/>
    <hyperlink ref="A26" r:id="rId22" display="RRF22"/>
    <hyperlink ref="A27" r:id="rId23" display="RRF23"/>
    <hyperlink ref="A28" r:id="rId24" display="RRF24"/>
    <hyperlink ref="A29" r:id="rId25" display="RRL25"/>
    <hyperlink ref="A30" r:id="rId26" display="RRL26"/>
    <hyperlink ref="A31" r:id="rId27" display="RRF27"/>
    <hyperlink ref="A32" r:id="rId28" display="RRF28"/>
    <hyperlink ref="A33" r:id="rId29" display="RRF29"/>
    <hyperlink ref="A34" r:id="rId30" display="RRF30"/>
    <hyperlink ref="A35" r:id="rId31" display="RRF31"/>
    <hyperlink ref="A36" r:id="rId32" display="RRF32"/>
    <hyperlink ref="A37" r:id="rId33" display="RRF33"/>
    <hyperlink ref="A38" r:id="rId34" display="RRF34"/>
    <hyperlink ref="A39" r:id="rId35" display="RRM35"/>
    <hyperlink ref="A40" r:id="rId36" display="RRM36"/>
    <hyperlink ref="A41" r:id="rId37" display="RRU37"/>
    <hyperlink ref="A42" r:id="rId38" display="RRM38"/>
    <hyperlink ref="A43" r:id="rId39" display="RRD39"/>
    <hyperlink ref="A44" r:id="rId40" display="RRH40"/>
    <hyperlink ref="A45" r:id="rId41" display="RRD41"/>
    <hyperlink ref="A46" r:id="rId42" display="RRD42"/>
    <hyperlink ref="A47" r:id="rId43" display="RRD43"/>
    <hyperlink ref="A48" r:id="rId44" display="RRD44"/>
    <hyperlink ref="A49" r:id="rId45" display="RRD45"/>
    <hyperlink ref="A50" r:id="rId46" display="RRD46"/>
    <hyperlink ref="A51" r:id="rId47" display="RRM47"/>
    <hyperlink ref="A52" r:id="rId48" display="RRA48"/>
    <hyperlink ref="A53" r:id="rId49" display="RRC49"/>
    <hyperlink ref="A54" r:id="rId50" display="RRC50"/>
    <hyperlink ref="A55" r:id="rId51" display="RRE51"/>
    <hyperlink ref="A56" r:id="rId52" display="RRE52"/>
    <hyperlink ref="A57" r:id="rId53" display="RRE53"/>
    <hyperlink ref="A58" r:id="rId54" display="RRE54"/>
    <hyperlink ref="A59" r:id="rId55" display="RRM55"/>
    <hyperlink ref="A60" r:id="rId56" display="RRM56"/>
    <hyperlink ref="A61" r:id="rId57" display="RRM57"/>
    <hyperlink ref="A62" r:id="rId58" display="RRM58"/>
    <hyperlink ref="A1:D1" r:id="rId59" display="Road -Stream Crossing Map"/>
  </hyperlinks>
  <printOptions/>
  <pageMargins left="0.75" right="0.75" top="1" bottom="1" header="0.5" footer="0.5"/>
  <pageSetup horizontalDpi="300" verticalDpi="300" orientation="portrait" r:id="rId60"/>
</worksheet>
</file>

<file path=xl/worksheets/sheet2.xml><?xml version="1.0" encoding="utf-8"?>
<worksheet xmlns="http://schemas.openxmlformats.org/spreadsheetml/2006/main" xmlns:r="http://schemas.openxmlformats.org/officeDocument/2006/relationships">
  <dimension ref="F30:S31"/>
  <sheetViews>
    <sheetView workbookViewId="0" topLeftCell="F1">
      <selection activeCell="M21" sqref="M21"/>
    </sheetView>
  </sheetViews>
  <sheetFormatPr defaultColWidth="9.140625" defaultRowHeight="12.75"/>
  <cols>
    <col min="1" max="16384" width="9.140625" style="4" customWidth="1"/>
  </cols>
  <sheetData>
    <row r="30" spans="6:19" s="8" customFormat="1" ht="12.75">
      <c r="F30" s="111"/>
      <c r="G30" s="111"/>
      <c r="H30" s="112"/>
      <c r="I30" s="112"/>
      <c r="J30" s="112"/>
      <c r="K30" s="112"/>
      <c r="L30" s="112"/>
      <c r="M30" s="112"/>
      <c r="N30" s="113"/>
      <c r="O30" s="113"/>
      <c r="P30" s="113"/>
      <c r="Q30" s="113"/>
      <c r="R30" s="113"/>
      <c r="S30" s="113"/>
    </row>
    <row r="31" spans="6:19" s="8" customFormat="1" ht="12.75">
      <c r="F31" s="111"/>
      <c r="G31" s="111"/>
      <c r="H31" s="113"/>
      <c r="I31" s="113"/>
      <c r="J31" s="111"/>
      <c r="K31" s="111"/>
      <c r="L31" s="113"/>
      <c r="M31" s="113"/>
      <c r="N31" s="113"/>
      <c r="O31" s="113"/>
      <c r="P31" s="111"/>
      <c r="Q31" s="111"/>
      <c r="R31" s="111"/>
      <c r="S31" s="111"/>
    </row>
  </sheetData>
  <mergeCells count="14">
    <mergeCell ref="N30:O30"/>
    <mergeCell ref="P30:Q30"/>
    <mergeCell ref="R30:S30"/>
    <mergeCell ref="F31:G31"/>
    <mergeCell ref="H31:I31"/>
    <mergeCell ref="J31:K31"/>
    <mergeCell ref="L31:M31"/>
    <mergeCell ref="N31:O31"/>
    <mergeCell ref="P31:Q31"/>
    <mergeCell ref="R31:S31"/>
    <mergeCell ref="F30:G30"/>
    <mergeCell ref="H30:I30"/>
    <mergeCell ref="J30:K30"/>
    <mergeCell ref="L30:M3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Joseph County Conservation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VanDelfzijl</dc:creator>
  <cp:keywords/>
  <dc:description/>
  <cp:lastModifiedBy>Mark Kieser</cp:lastModifiedBy>
  <dcterms:created xsi:type="dcterms:W3CDTF">2002-08-27T12:47:45Z</dcterms:created>
  <dcterms:modified xsi:type="dcterms:W3CDTF">2003-08-11T19:55:09Z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